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115" windowHeight="7965" activeTab="0"/>
  </bookViews>
  <sheets>
    <sheet name="wyniki" sheetId="1" r:id="rId1"/>
  </sheets>
  <externalReferences>
    <externalReference r:id="rId4"/>
  </externalReferences>
  <definedNames>
    <definedName name="baza">'[1]baza'!$A$2:$C$620</definedName>
    <definedName name="kody">'[1]baza'!$A$2:$A$620</definedName>
  </definedNames>
  <calcPr fullCalcOnLoad="1"/>
</workbook>
</file>

<file path=xl/sharedStrings.xml><?xml version="1.0" encoding="utf-8"?>
<sst xmlns="http://schemas.openxmlformats.org/spreadsheetml/2006/main" count="161" uniqueCount="131">
  <si>
    <t>kategoria</t>
  </si>
  <si>
    <t>Kod</t>
  </si>
  <si>
    <t>Osoba</t>
  </si>
  <si>
    <t>Rocznik</t>
  </si>
  <si>
    <t>dziewczynki     do lat 4</t>
  </si>
  <si>
    <t>WOJTAS WERONIKA</t>
  </si>
  <si>
    <t>KUMALA JULIA</t>
  </si>
  <si>
    <t>DUDZIAK ANTONINA</t>
  </si>
  <si>
    <t>10. 08 2010</t>
  </si>
  <si>
    <t>chłopcy           do lat 4</t>
  </si>
  <si>
    <t>STEKLA PATRYK</t>
  </si>
  <si>
    <t>SZCZUREK DAMIAN</t>
  </si>
  <si>
    <t>GRACA IGOR</t>
  </si>
  <si>
    <t>LENIARTEK SZYMON</t>
  </si>
  <si>
    <t>MARCISZ MARIUSZ</t>
  </si>
  <si>
    <t>TWARDOSZ ALAN</t>
  </si>
  <si>
    <t xml:space="preserve"> luty 2010</t>
  </si>
  <si>
    <t>WŁOCH KUBA</t>
  </si>
  <si>
    <t>31.05.2010</t>
  </si>
  <si>
    <t>PAPIEŻ MAKSYMILIAN</t>
  </si>
  <si>
    <t>17.06.2010</t>
  </si>
  <si>
    <t>dziewczynki    5-7 lat</t>
  </si>
  <si>
    <t>chłopcy             5-7 lat</t>
  </si>
  <si>
    <t>dziewczynki     8-10 lat</t>
  </si>
  <si>
    <t>chłopcy                 8-10 lat</t>
  </si>
  <si>
    <t>dziewczynki     11-13  lat</t>
  </si>
  <si>
    <t>chłopcy              11-13  lat</t>
  </si>
  <si>
    <t>dziewczynki    gimnazjum</t>
  </si>
  <si>
    <t>chłopcy      gimnazjum</t>
  </si>
  <si>
    <t>Konkurencje Rodzin</t>
  </si>
  <si>
    <t>18r</t>
  </si>
  <si>
    <t>p. Sarna</t>
  </si>
  <si>
    <t>3r</t>
  </si>
  <si>
    <t>p.Buckich</t>
  </si>
  <si>
    <t>17r</t>
  </si>
  <si>
    <t>p. Roszkowscy</t>
  </si>
  <si>
    <t>5r</t>
  </si>
  <si>
    <t>p.Janeczek</t>
  </si>
  <si>
    <t>13r</t>
  </si>
  <si>
    <t>p.Bobak</t>
  </si>
  <si>
    <t>16r</t>
  </si>
  <si>
    <t>p. Nemś</t>
  </si>
  <si>
    <t>9r</t>
  </si>
  <si>
    <t>p.Duda</t>
  </si>
  <si>
    <t>6r</t>
  </si>
  <si>
    <t>p.Moskała</t>
  </si>
  <si>
    <t>11r</t>
  </si>
  <si>
    <t>p.Kowalik</t>
  </si>
  <si>
    <t>1r</t>
  </si>
  <si>
    <t>p.Biel</t>
  </si>
  <si>
    <t>4r</t>
  </si>
  <si>
    <t>p.Wrona</t>
  </si>
  <si>
    <t>14r</t>
  </si>
  <si>
    <t>p.Badura</t>
  </si>
  <si>
    <t>2r</t>
  </si>
  <si>
    <t>p. Dudziak</t>
  </si>
  <si>
    <t>8r</t>
  </si>
  <si>
    <t>p.Pawul</t>
  </si>
  <si>
    <t>12r</t>
  </si>
  <si>
    <t>p.Ryłko</t>
  </si>
  <si>
    <t>15r</t>
  </si>
  <si>
    <t>p. Goluch</t>
  </si>
  <si>
    <t>10r</t>
  </si>
  <si>
    <t>p.Sarnik</t>
  </si>
  <si>
    <t>7r</t>
  </si>
  <si>
    <t>p. Kumala</t>
  </si>
  <si>
    <t>Sztafeta Honorowa</t>
  </si>
  <si>
    <t>UMiG Skawina</t>
  </si>
  <si>
    <t>5 miejsce</t>
  </si>
  <si>
    <t>Gimnazjum nr 1</t>
  </si>
  <si>
    <t>Jednostka Ratowniczo-Gaśnicza Panstwowej Straży Pożarnej</t>
  </si>
  <si>
    <t>1 miejsce</t>
  </si>
  <si>
    <t>Radni Rady Miejskiej w Skawinie</t>
  </si>
  <si>
    <t>Pracownicy i sympatycy CWR</t>
  </si>
  <si>
    <t>Towarzystwo Przyjacióół Skawiny</t>
  </si>
  <si>
    <t>Prawicowy Blok Samorządowy "Skawina"</t>
  </si>
  <si>
    <t>Ratownicy Centrum Wodnego CAMENA</t>
  </si>
  <si>
    <t>2 miejsce</t>
  </si>
  <si>
    <t>Bank Zachodni WBK</t>
  </si>
  <si>
    <t>3 miejsce</t>
  </si>
  <si>
    <t>"Miasta Partnerskie"</t>
  </si>
  <si>
    <t>4 miejsce</t>
  </si>
  <si>
    <t>konkurs na hasło profilaktyczne</t>
  </si>
  <si>
    <t>Miejsce</t>
  </si>
  <si>
    <t>Nazwisko i imię</t>
  </si>
  <si>
    <t xml:space="preserve">I </t>
  </si>
  <si>
    <t>Wiktoria Bartusik</t>
  </si>
  <si>
    <t>II</t>
  </si>
  <si>
    <t>Kacper Janik</t>
  </si>
  <si>
    <t>III</t>
  </si>
  <si>
    <t>Piotr, Zosia , Małgorzata Bobak</t>
  </si>
  <si>
    <t>konkurs na plakat profilaktyczny                                                 "Zdrowie mamy tylko jedno"</t>
  </si>
  <si>
    <t>szkoła</t>
  </si>
  <si>
    <t>przedszkole</t>
  </si>
  <si>
    <t>I</t>
  </si>
  <si>
    <t>Natalia  Orlicka</t>
  </si>
  <si>
    <t>Przedszkole Samorządowe Radziszów</t>
  </si>
  <si>
    <t>Anita Kazimierska</t>
  </si>
  <si>
    <t>kl.1-3</t>
  </si>
  <si>
    <t>Sabina Lelek</t>
  </si>
  <si>
    <t>kl. III SP Zelczyna</t>
  </si>
  <si>
    <t>Krzysztof Kurlit</t>
  </si>
  <si>
    <t>kl. I SP 2 Skawina</t>
  </si>
  <si>
    <t>Karolina Domiter</t>
  </si>
  <si>
    <t>kl.III  SP Zelczyna</t>
  </si>
  <si>
    <t>Emilia Visentini</t>
  </si>
  <si>
    <t>kl. 4-6</t>
  </si>
  <si>
    <t>Małgorzata Kęs</t>
  </si>
  <si>
    <t>kl. V  SP   Zelczyna</t>
  </si>
  <si>
    <t>Gabriela Śnieżek</t>
  </si>
  <si>
    <t>kl. V  SOSW  Skawina</t>
  </si>
  <si>
    <t>Gabriela Kucharczyk</t>
  </si>
  <si>
    <t>kl. IV  SP  Zelczyna</t>
  </si>
  <si>
    <t>Gimn.</t>
  </si>
  <si>
    <t>Ewa Sikorska</t>
  </si>
  <si>
    <t xml:space="preserve">kl.3 Gimnazjum  1   </t>
  </si>
  <si>
    <t>Klaudia Ożóg</t>
  </si>
  <si>
    <t xml:space="preserve">kl.3 Gimnazjum  1    </t>
  </si>
  <si>
    <t>Katarzyna Sokołowska</t>
  </si>
  <si>
    <t xml:space="preserve">kl.2 Gimnazjum  1    </t>
  </si>
  <si>
    <t>konkurs plastyczny</t>
  </si>
  <si>
    <t>Ostasz Weronika</t>
  </si>
  <si>
    <t>Emilia Papież</t>
  </si>
  <si>
    <t>Ilona, Wiola, Agata i Weronika _ G1</t>
  </si>
  <si>
    <t>konkurs multimedialny  "Zdrowy styl życia"</t>
  </si>
  <si>
    <t>Rumińska Magdalena</t>
  </si>
  <si>
    <t>1D    G1</t>
  </si>
  <si>
    <t>Nowak Anna</t>
  </si>
  <si>
    <t>2A    G1</t>
  </si>
  <si>
    <t>Szewczyk Klaudia</t>
  </si>
  <si>
    <t>3G    G1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</si>
</sst>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7" borderId="0" xfId="0" applyFill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1" fillId="0" borderId="20" xfId="0" applyFont="1" applyBorder="1" applyAlignment="1">
      <alignment horizontal="center" vertical="center" textRotation="90" wrapText="1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21" xfId="0" applyFont="1" applyBorder="1" applyAlignment="1">
      <alignment horizontal="left"/>
    </xf>
    <xf numFmtId="0" fontId="21" fillId="0" borderId="22" xfId="0" applyFont="1" applyBorder="1" applyAlignment="1">
      <alignment horizontal="center" vertical="center" textRotation="90" wrapText="1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21" fillId="0" borderId="24" xfId="0" applyFont="1" applyBorder="1" applyAlignment="1">
      <alignment horizontal="center" vertical="center" textRotation="90" wrapText="1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0" fontId="0" fillId="0" borderId="15" xfId="0" applyBorder="1" applyAlignment="1">
      <alignment vertical="center"/>
    </xf>
    <xf numFmtId="0" fontId="22" fillId="0" borderId="15" xfId="0" applyFont="1" applyBorder="1" applyAlignment="1">
      <alignment horizontal="center"/>
    </xf>
    <xf numFmtId="0" fontId="0" fillId="0" borderId="15" xfId="0" applyBorder="1" applyAlignment="1">
      <alignment vertical="center" wrapText="1"/>
    </xf>
    <xf numFmtId="0" fontId="2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ZKO&#321;A\TRZE&#377;WY%20UMYS&#321;\2012\wynika%20dla%20ck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wyniki"/>
      <sheetName val=" DZ. 2008-2011(1-4)"/>
      <sheetName val=" CHŁ. 2008-2011(1-4)"/>
      <sheetName val="DZ. 2005-2007(5-7)"/>
      <sheetName val="CHŁ. 2005-2007(5-7)"/>
      <sheetName val="DZ. 2002-2004(8-10)"/>
      <sheetName val="CHŁ. 2002-2004(8-10)"/>
      <sheetName val="DZ. 1999-2001(11-13)"/>
      <sheetName val="CHŁ. 1999-2001(11-13)"/>
      <sheetName val="DZ. 1996-1998(gimn)"/>
      <sheetName val="CHŁ. 1996-1998(gimn)"/>
      <sheetName val="RODZINY"/>
      <sheetName val="SZTAFETA"/>
      <sheetName val="konkursy "/>
    </sheetNames>
    <sheetDataSet>
      <sheetData sheetId="0">
        <row r="2">
          <cell r="A2">
            <v>1</v>
          </cell>
          <cell r="B2" t="str">
            <v>KIERZKOWSKI ERYK</v>
          </cell>
          <cell r="C2">
            <v>2005</v>
          </cell>
        </row>
        <row r="3">
          <cell r="A3">
            <v>2</v>
          </cell>
          <cell r="B3" t="str">
            <v>ŚLIZ KUBA</v>
          </cell>
          <cell r="C3">
            <v>2003</v>
          </cell>
        </row>
        <row r="4">
          <cell r="A4">
            <v>3</v>
          </cell>
          <cell r="B4" t="str">
            <v>WEDZICHO MATEUSZ</v>
          </cell>
          <cell r="C4">
            <v>2001</v>
          </cell>
        </row>
        <row r="5">
          <cell r="A5">
            <v>4</v>
          </cell>
          <cell r="B5" t="str">
            <v>LENIARTEK SZYMON</v>
          </cell>
          <cell r="C5">
            <v>2008</v>
          </cell>
        </row>
        <row r="6">
          <cell r="A6">
            <v>5</v>
          </cell>
          <cell r="B6" t="str">
            <v>WIECZOREK PATRYK</v>
          </cell>
          <cell r="C6">
            <v>2006</v>
          </cell>
        </row>
        <row r="7">
          <cell r="A7">
            <v>6</v>
          </cell>
          <cell r="B7" t="str">
            <v>JANEK MICHAŁ</v>
          </cell>
          <cell r="C7">
            <v>2005</v>
          </cell>
        </row>
        <row r="8">
          <cell r="A8">
            <v>7</v>
          </cell>
          <cell r="B8" t="str">
            <v>BIEL RADOSŁAW</v>
          </cell>
          <cell r="C8">
            <v>2001</v>
          </cell>
        </row>
        <row r="9">
          <cell r="A9">
            <v>8</v>
          </cell>
          <cell r="B9" t="str">
            <v>SCHABIK ZBIGNIEW</v>
          </cell>
          <cell r="C9">
            <v>2008</v>
          </cell>
        </row>
        <row r="10">
          <cell r="A10">
            <v>9</v>
          </cell>
          <cell r="B10" t="str">
            <v>KUMALA JULIA</v>
          </cell>
          <cell r="C10">
            <v>2009</v>
          </cell>
        </row>
        <row r="11">
          <cell r="A11">
            <v>10</v>
          </cell>
          <cell r="B11" t="str">
            <v>KUMALA KORNELIA</v>
          </cell>
          <cell r="C11">
            <v>2007</v>
          </cell>
        </row>
        <row r="12">
          <cell r="A12">
            <v>11</v>
          </cell>
          <cell r="B12" t="str">
            <v>GRACA IGOR</v>
          </cell>
          <cell r="C12">
            <v>2008</v>
          </cell>
        </row>
        <row r="13">
          <cell r="A13">
            <v>12</v>
          </cell>
          <cell r="B13" t="str">
            <v>MARCHEWKA JUSTYNA</v>
          </cell>
          <cell r="C13">
            <v>2005</v>
          </cell>
        </row>
        <row r="14">
          <cell r="A14">
            <v>13</v>
          </cell>
          <cell r="B14" t="str">
            <v>BOBAK ZOSIA</v>
          </cell>
          <cell r="C14">
            <v>2006</v>
          </cell>
        </row>
        <row r="15">
          <cell r="A15">
            <v>14</v>
          </cell>
          <cell r="B15" t="str">
            <v>FIEMZIK AMELIA</v>
          </cell>
          <cell r="C15">
            <v>2006</v>
          </cell>
        </row>
        <row r="16">
          <cell r="A16">
            <v>15</v>
          </cell>
          <cell r="B16" t="str">
            <v>SZCZUREK DAMIAN</v>
          </cell>
          <cell r="C16">
            <v>2008</v>
          </cell>
        </row>
        <row r="17">
          <cell r="A17">
            <v>16</v>
          </cell>
          <cell r="B17" t="str">
            <v>DUDZIAK ANTONINA</v>
          </cell>
          <cell r="C17" t="str">
            <v>10. 08 2010</v>
          </cell>
        </row>
        <row r="18">
          <cell r="A18">
            <v>17</v>
          </cell>
          <cell r="B18" t="str">
            <v>DUDZIAK ZUZANNA</v>
          </cell>
          <cell r="C18">
            <v>2006</v>
          </cell>
        </row>
        <row r="19">
          <cell r="A19">
            <v>18</v>
          </cell>
          <cell r="B19" t="str">
            <v>DUDZIAK MATYLDA</v>
          </cell>
          <cell r="C19">
            <v>2004</v>
          </cell>
        </row>
        <row r="20">
          <cell r="A20">
            <v>19</v>
          </cell>
          <cell r="B20" t="str">
            <v>KOPEĆ ALICJA</v>
          </cell>
          <cell r="C20">
            <v>2006</v>
          </cell>
        </row>
        <row r="21">
          <cell r="A21">
            <v>20</v>
          </cell>
          <cell r="B21" t="str">
            <v>WŁOCH KUBA</v>
          </cell>
          <cell r="C21" t="str">
            <v>31.05.2010</v>
          </cell>
        </row>
        <row r="22">
          <cell r="A22">
            <v>21</v>
          </cell>
          <cell r="B22" t="str">
            <v>JANOCIAK PATRYK</v>
          </cell>
          <cell r="C22">
            <v>2006</v>
          </cell>
        </row>
        <row r="23">
          <cell r="A23">
            <v>22</v>
          </cell>
          <cell r="B23" t="str">
            <v>BULARZ DOMINIKA</v>
          </cell>
          <cell r="C23">
            <v>2005</v>
          </cell>
        </row>
        <row r="24">
          <cell r="A24">
            <v>23</v>
          </cell>
          <cell r="B24" t="str">
            <v>STEKLA PATRYK</v>
          </cell>
          <cell r="C24">
            <v>2008</v>
          </cell>
        </row>
        <row r="25">
          <cell r="A25">
            <v>23</v>
          </cell>
          <cell r="B25" t="str">
            <v>STEKLA PATRYK</v>
          </cell>
          <cell r="C25">
            <v>2008</v>
          </cell>
        </row>
        <row r="26">
          <cell r="A26">
            <v>24</v>
          </cell>
          <cell r="B26" t="str">
            <v>MARCISZ MARCIN</v>
          </cell>
          <cell r="C26">
            <v>2006</v>
          </cell>
        </row>
        <row r="27">
          <cell r="A27">
            <v>25</v>
          </cell>
          <cell r="B27" t="str">
            <v>MARCISZ MARIUSZ</v>
          </cell>
          <cell r="C27">
            <v>2009</v>
          </cell>
        </row>
        <row r="28">
          <cell r="A28">
            <v>25</v>
          </cell>
          <cell r="B28" t="str">
            <v>MARCISZ MARIUSZ</v>
          </cell>
          <cell r="C28">
            <v>2009</v>
          </cell>
        </row>
        <row r="29">
          <cell r="A29">
            <v>26</v>
          </cell>
          <cell r="B29" t="str">
            <v>MOSKAŁA KAMIL</v>
          </cell>
          <cell r="C29">
            <v>2007</v>
          </cell>
        </row>
        <row r="30">
          <cell r="A30">
            <v>27</v>
          </cell>
          <cell r="B30" t="str">
            <v>CHECHELSKI  ADRIAN</v>
          </cell>
          <cell r="C30">
            <v>2006</v>
          </cell>
        </row>
        <row r="31">
          <cell r="A31">
            <v>28</v>
          </cell>
          <cell r="B31" t="str">
            <v>ABRAMSKI KRZYSZTOF</v>
          </cell>
          <cell r="C31">
            <v>2005</v>
          </cell>
        </row>
        <row r="32">
          <cell r="A32">
            <v>29</v>
          </cell>
          <cell r="B32" t="str">
            <v>GOLUCH MICHAŁ</v>
          </cell>
          <cell r="C32">
            <v>2007</v>
          </cell>
        </row>
        <row r="33">
          <cell r="A33">
            <v>30</v>
          </cell>
          <cell r="B33" t="str">
            <v>RYŁKO MARIUSZ</v>
          </cell>
          <cell r="C33">
            <v>2005</v>
          </cell>
        </row>
        <row r="34">
          <cell r="A34">
            <v>31</v>
          </cell>
          <cell r="B34" t="str">
            <v>WOJTAS WERONIKA</v>
          </cell>
          <cell r="C34">
            <v>2008</v>
          </cell>
        </row>
        <row r="35">
          <cell r="A35">
            <v>32</v>
          </cell>
          <cell r="B35" t="str">
            <v>STEFAŃSKI FRANCISZEK</v>
          </cell>
          <cell r="C35">
            <v>40913</v>
          </cell>
        </row>
        <row r="36">
          <cell r="A36">
            <v>33</v>
          </cell>
          <cell r="B36" t="str">
            <v>SEKUŁA BARTEK</v>
          </cell>
          <cell r="C36">
            <v>2003</v>
          </cell>
        </row>
        <row r="37">
          <cell r="A37">
            <v>100</v>
          </cell>
          <cell r="B37" t="str">
            <v>STEFAŃSKA ELIZA</v>
          </cell>
          <cell r="C37">
            <v>2004</v>
          </cell>
        </row>
        <row r="38">
          <cell r="A38">
            <v>101</v>
          </cell>
          <cell r="B38" t="str">
            <v>HYNEK ZUZANNA</v>
          </cell>
          <cell r="C38">
            <v>2008</v>
          </cell>
        </row>
        <row r="39">
          <cell r="A39">
            <v>102</v>
          </cell>
          <cell r="B39" t="str">
            <v>KUREK JAKUB</v>
          </cell>
          <cell r="C39">
            <v>2003</v>
          </cell>
        </row>
        <row r="40">
          <cell r="A40">
            <v>103</v>
          </cell>
          <cell r="B40" t="str">
            <v>PRZYBYŁO PIOTR</v>
          </cell>
          <cell r="C40">
            <v>2000</v>
          </cell>
        </row>
        <row r="41">
          <cell r="A41">
            <v>104</v>
          </cell>
          <cell r="B41" t="str">
            <v>DRABIK DANIEL</v>
          </cell>
          <cell r="C41">
            <v>2000</v>
          </cell>
        </row>
        <row r="42">
          <cell r="A42">
            <v>105</v>
          </cell>
          <cell r="B42" t="str">
            <v>SCHEUER KONRAD</v>
          </cell>
          <cell r="C42">
            <v>2000</v>
          </cell>
        </row>
        <row r="43">
          <cell r="A43">
            <v>106</v>
          </cell>
          <cell r="B43" t="str">
            <v>MAGIERA MIŁOSZ</v>
          </cell>
          <cell r="C43">
            <v>2000</v>
          </cell>
        </row>
        <row r="44">
          <cell r="A44">
            <v>107</v>
          </cell>
          <cell r="B44" t="str">
            <v>MYTKOWSKI PIOTR</v>
          </cell>
          <cell r="C44">
            <v>2000</v>
          </cell>
        </row>
        <row r="45">
          <cell r="A45">
            <v>108</v>
          </cell>
          <cell r="B45" t="str">
            <v>KILARSKA WERONIKA</v>
          </cell>
          <cell r="C45">
            <v>2000</v>
          </cell>
        </row>
        <row r="46">
          <cell r="A46">
            <v>109</v>
          </cell>
          <cell r="B46" t="str">
            <v>NEMŚ PATRYCJA</v>
          </cell>
          <cell r="C46">
            <v>2000</v>
          </cell>
        </row>
        <row r="47">
          <cell r="A47">
            <v>110</v>
          </cell>
          <cell r="B47" t="str">
            <v>SKWARCZYŃSKI JAKUB</v>
          </cell>
          <cell r="C47">
            <v>2000</v>
          </cell>
        </row>
        <row r="48">
          <cell r="A48">
            <v>111</v>
          </cell>
          <cell r="B48" t="str">
            <v>ROSEK DOMINIK</v>
          </cell>
          <cell r="C48">
            <v>2000</v>
          </cell>
        </row>
        <row r="49">
          <cell r="A49">
            <v>112</v>
          </cell>
          <cell r="B49" t="str">
            <v>CONDORELLI MAKSYMILIAN</v>
          </cell>
          <cell r="C49">
            <v>2000</v>
          </cell>
        </row>
        <row r="50">
          <cell r="A50">
            <v>113</v>
          </cell>
          <cell r="B50" t="str">
            <v>BĘTKOWSKI PATRYK</v>
          </cell>
          <cell r="C50">
            <v>2000</v>
          </cell>
        </row>
        <row r="51">
          <cell r="A51">
            <v>114</v>
          </cell>
          <cell r="B51" t="str">
            <v>PTAK KACPER</v>
          </cell>
          <cell r="C51">
            <v>2001</v>
          </cell>
        </row>
        <row r="52">
          <cell r="A52">
            <v>115</v>
          </cell>
          <cell r="B52" t="str">
            <v>BUCKI MATEUSZ</v>
          </cell>
          <cell r="C52">
            <v>2001</v>
          </cell>
        </row>
        <row r="53">
          <cell r="A53">
            <v>116</v>
          </cell>
          <cell r="B53" t="str">
            <v>KYRCZ WIKTORIA</v>
          </cell>
          <cell r="C53">
            <v>2000</v>
          </cell>
        </row>
        <row r="54">
          <cell r="A54">
            <v>117</v>
          </cell>
          <cell r="B54" t="str">
            <v>DĄBROWA WERONIKA</v>
          </cell>
          <cell r="C54">
            <v>2001</v>
          </cell>
        </row>
        <row r="55">
          <cell r="A55">
            <v>118</v>
          </cell>
          <cell r="B55" t="str">
            <v>BAJOREK MARLENA</v>
          </cell>
          <cell r="C55">
            <v>2001</v>
          </cell>
        </row>
        <row r="56">
          <cell r="A56">
            <v>119</v>
          </cell>
          <cell r="B56" t="str">
            <v>KOZEK NATAILA</v>
          </cell>
          <cell r="C56">
            <v>2001</v>
          </cell>
        </row>
        <row r="57">
          <cell r="A57">
            <v>214</v>
          </cell>
          <cell r="B57" t="str">
            <v>DUDA OLAF</v>
          </cell>
          <cell r="C57">
            <v>2002</v>
          </cell>
        </row>
        <row r="58">
          <cell r="A58">
            <v>215</v>
          </cell>
          <cell r="B58" t="str">
            <v>SOBIERAJ KAMIL</v>
          </cell>
          <cell r="C58">
            <v>2000</v>
          </cell>
        </row>
        <row r="59">
          <cell r="A59">
            <v>216</v>
          </cell>
          <cell r="B59" t="str">
            <v>SARNIK JOANNA</v>
          </cell>
          <cell r="C59">
            <v>2002</v>
          </cell>
        </row>
        <row r="60">
          <cell r="A60">
            <v>217</v>
          </cell>
          <cell r="B60" t="str">
            <v>PAPIEŻ MAKSYMILIAN</v>
          </cell>
          <cell r="C60" t="str">
            <v>17.06.2010</v>
          </cell>
        </row>
        <row r="61">
          <cell r="A61">
            <v>218</v>
          </cell>
          <cell r="B61" t="str">
            <v>PAPIEŻ EMILKA</v>
          </cell>
          <cell r="C61">
            <v>2004</v>
          </cell>
        </row>
        <row r="62">
          <cell r="A62">
            <v>219</v>
          </cell>
          <cell r="B62" t="str">
            <v>LIS AGNIESZKA</v>
          </cell>
          <cell r="C62">
            <v>2000</v>
          </cell>
        </row>
        <row r="63">
          <cell r="A63">
            <v>221</v>
          </cell>
          <cell r="B63" t="str">
            <v>NEMŚ KATARZYNA</v>
          </cell>
          <cell r="C63">
            <v>2003</v>
          </cell>
        </row>
        <row r="64">
          <cell r="A64">
            <v>222</v>
          </cell>
          <cell r="B64" t="str">
            <v>BANEK GABRYSIA</v>
          </cell>
          <cell r="C64">
            <v>2002</v>
          </cell>
        </row>
        <row r="65">
          <cell r="A65">
            <v>223</v>
          </cell>
          <cell r="B65" t="str">
            <v>KOPEĆ ALEKSANDRA</v>
          </cell>
          <cell r="C65">
            <v>2002</v>
          </cell>
        </row>
        <row r="66">
          <cell r="A66">
            <v>224</v>
          </cell>
          <cell r="B66" t="str">
            <v>BADURA PATRYK</v>
          </cell>
          <cell r="C66">
            <v>2001</v>
          </cell>
        </row>
        <row r="67">
          <cell r="A67">
            <v>225</v>
          </cell>
          <cell r="B67" t="str">
            <v>BADURA KINGA</v>
          </cell>
          <cell r="C67">
            <v>2003</v>
          </cell>
        </row>
        <row r="68">
          <cell r="A68">
            <v>226</v>
          </cell>
          <cell r="B68" t="str">
            <v>WRONA TOMASZ</v>
          </cell>
          <cell r="C68">
            <v>2005</v>
          </cell>
        </row>
        <row r="69">
          <cell r="A69">
            <v>226</v>
          </cell>
          <cell r="B69" t="str">
            <v>WRONA TOMASZ</v>
          </cell>
          <cell r="C69">
            <v>2005</v>
          </cell>
        </row>
        <row r="70">
          <cell r="A70">
            <v>227</v>
          </cell>
          <cell r="B70" t="str">
            <v>WRONA BENIAMIN</v>
          </cell>
          <cell r="C70">
            <v>2004</v>
          </cell>
        </row>
        <row r="71">
          <cell r="A71">
            <v>228</v>
          </cell>
          <cell r="B71" t="str">
            <v>PAWUL GABRIEL</v>
          </cell>
          <cell r="C71">
            <v>2004</v>
          </cell>
        </row>
        <row r="72">
          <cell r="A72">
            <v>229</v>
          </cell>
          <cell r="B72" t="str">
            <v>MOSKAŁA  DAMIAN</v>
          </cell>
          <cell r="C72">
            <v>2002</v>
          </cell>
        </row>
        <row r="73">
          <cell r="A73">
            <v>230</v>
          </cell>
          <cell r="B73" t="str">
            <v>MOSKAŁA BARTŁOMIEJ</v>
          </cell>
          <cell r="C73">
            <v>2004</v>
          </cell>
        </row>
        <row r="74">
          <cell r="A74">
            <v>231</v>
          </cell>
          <cell r="B74" t="str">
            <v>ZAJĄC NATALIA</v>
          </cell>
          <cell r="C74">
            <v>2003</v>
          </cell>
        </row>
        <row r="75">
          <cell r="A75">
            <v>232</v>
          </cell>
          <cell r="B75" t="str">
            <v>JANECZEK JULIA</v>
          </cell>
          <cell r="C75">
            <v>2004</v>
          </cell>
        </row>
        <row r="76">
          <cell r="A76">
            <v>233</v>
          </cell>
          <cell r="B76" t="str">
            <v>JANECZEJ JOANNA</v>
          </cell>
          <cell r="C76">
            <v>2003</v>
          </cell>
        </row>
        <row r="77">
          <cell r="A77">
            <v>234</v>
          </cell>
          <cell r="B77" t="str">
            <v>GOLUCH JAN</v>
          </cell>
          <cell r="C77">
            <v>2004</v>
          </cell>
        </row>
        <row r="78">
          <cell r="A78">
            <v>235</v>
          </cell>
          <cell r="B78" t="str">
            <v>KOLASA MIKOŁAJ</v>
          </cell>
          <cell r="C78">
            <v>2003</v>
          </cell>
        </row>
        <row r="79">
          <cell r="A79">
            <v>237</v>
          </cell>
          <cell r="B79" t="str">
            <v>BRANIA ALEKSANDRA</v>
          </cell>
          <cell r="C79">
            <v>1999</v>
          </cell>
        </row>
        <row r="80">
          <cell r="A80">
            <v>238</v>
          </cell>
          <cell r="B80" t="str">
            <v>SZEREMETA MAGDALENA</v>
          </cell>
          <cell r="C80">
            <v>1996</v>
          </cell>
        </row>
        <row r="81">
          <cell r="A81">
            <v>426</v>
          </cell>
          <cell r="B81" t="str">
            <v>OŻÓG KLAUDIA</v>
          </cell>
          <cell r="C81">
            <v>1996</v>
          </cell>
        </row>
        <row r="82">
          <cell r="A82">
            <v>427</v>
          </cell>
          <cell r="B82" t="str">
            <v>BRZEZIŃSKI KONRAD</v>
          </cell>
          <cell r="C82">
            <v>1996</v>
          </cell>
        </row>
        <row r="83">
          <cell r="A83">
            <v>428</v>
          </cell>
          <cell r="B83" t="str">
            <v>MATYSIAK ADAM</v>
          </cell>
          <cell r="C83">
            <v>1997</v>
          </cell>
        </row>
        <row r="84">
          <cell r="A84">
            <v>429</v>
          </cell>
          <cell r="B84" t="str">
            <v>DUDA MAGDA</v>
          </cell>
          <cell r="C84">
            <v>1997</v>
          </cell>
        </row>
        <row r="85">
          <cell r="A85">
            <v>430</v>
          </cell>
          <cell r="B85" t="str">
            <v>SOBIERAJ PATRYCJA</v>
          </cell>
          <cell r="C85">
            <v>1998</v>
          </cell>
        </row>
        <row r="86">
          <cell r="A86">
            <v>431</v>
          </cell>
          <cell r="B86" t="str">
            <v>WYROBA MARIA</v>
          </cell>
          <cell r="C86">
            <v>1997</v>
          </cell>
        </row>
        <row r="87">
          <cell r="A87">
            <v>432</v>
          </cell>
          <cell r="B87" t="str">
            <v>KUCHARCZYK KAROLINA</v>
          </cell>
          <cell r="C87">
            <v>1996</v>
          </cell>
        </row>
        <row r="88">
          <cell r="A88">
            <v>433</v>
          </cell>
          <cell r="B88" t="str">
            <v>BUCKI DAWID</v>
          </cell>
          <cell r="C88">
            <v>1998</v>
          </cell>
        </row>
        <row r="89">
          <cell r="A89">
            <v>434</v>
          </cell>
          <cell r="B89" t="str">
            <v>MARTYNA ŁUKASZ</v>
          </cell>
          <cell r="C89">
            <v>1997</v>
          </cell>
        </row>
        <row r="90">
          <cell r="A90">
            <v>435</v>
          </cell>
          <cell r="B90" t="str">
            <v>STYRYLSKA MAŁGORZATA</v>
          </cell>
          <cell r="C90">
            <v>1997</v>
          </cell>
        </row>
        <row r="91">
          <cell r="A91">
            <v>474</v>
          </cell>
          <cell r="B91" t="str">
            <v>TWARDOSZ ALAN</v>
          </cell>
          <cell r="C91" t="str">
            <v> luty 2010</v>
          </cell>
        </row>
        <row r="105">
          <cell r="A105" t="str">
            <v>18r</v>
          </cell>
          <cell r="B105" t="str">
            <v>p. Sarna</v>
          </cell>
        </row>
        <row r="106">
          <cell r="A106" t="str">
            <v>17r</v>
          </cell>
          <cell r="B106" t="str">
            <v>p. Roszkowscy</v>
          </cell>
        </row>
        <row r="107">
          <cell r="A107" t="str">
            <v>7r</v>
          </cell>
          <cell r="B107" t="str">
            <v>p. Kumala</v>
          </cell>
        </row>
        <row r="108">
          <cell r="A108" t="str">
            <v>10r</v>
          </cell>
          <cell r="B108" t="str">
            <v>p.Sarnik</v>
          </cell>
        </row>
        <row r="109">
          <cell r="A109" t="str">
            <v>12r</v>
          </cell>
          <cell r="B109" t="str">
            <v>p.Ryłko</v>
          </cell>
        </row>
        <row r="110">
          <cell r="A110" t="str">
            <v>5r</v>
          </cell>
          <cell r="B110" t="str">
            <v>p.Janeczek</v>
          </cell>
        </row>
        <row r="111">
          <cell r="A111" t="str">
            <v>13r</v>
          </cell>
          <cell r="B111" t="str">
            <v>p.Bobak</v>
          </cell>
        </row>
        <row r="112">
          <cell r="A112" t="str">
            <v>16r</v>
          </cell>
          <cell r="B112" t="str">
            <v>p. Nemś</v>
          </cell>
        </row>
        <row r="113">
          <cell r="A113" t="str">
            <v>9r</v>
          </cell>
          <cell r="B113" t="str">
            <v>p.Duda</v>
          </cell>
        </row>
        <row r="114">
          <cell r="A114" t="str">
            <v>6r</v>
          </cell>
          <cell r="B114" t="str">
            <v>p.Moskała</v>
          </cell>
        </row>
        <row r="115">
          <cell r="A115" t="str">
            <v>11r</v>
          </cell>
          <cell r="B115" t="str">
            <v>p.Kowalik</v>
          </cell>
        </row>
        <row r="116">
          <cell r="A116" t="str">
            <v>1r</v>
          </cell>
          <cell r="B116" t="str">
            <v>p.Biel</v>
          </cell>
        </row>
        <row r="117">
          <cell r="A117" t="str">
            <v>4r</v>
          </cell>
          <cell r="B117" t="str">
            <v>p.Wrona</v>
          </cell>
        </row>
        <row r="118">
          <cell r="A118" t="str">
            <v>14r</v>
          </cell>
          <cell r="B118" t="str">
            <v>p.Badura</v>
          </cell>
        </row>
        <row r="119">
          <cell r="A119" t="str">
            <v>2r</v>
          </cell>
          <cell r="B119" t="str">
            <v>p. Dudziak</v>
          </cell>
        </row>
        <row r="120">
          <cell r="A120" t="str">
            <v>8r</v>
          </cell>
          <cell r="B120" t="str">
            <v>p.Pawul</v>
          </cell>
        </row>
        <row r="121">
          <cell r="A121" t="str">
            <v>3r</v>
          </cell>
          <cell r="B121" t="str">
            <v>p.Buckich</v>
          </cell>
        </row>
        <row r="122">
          <cell r="A122" t="str">
            <v>15r</v>
          </cell>
          <cell r="B122" t="str">
            <v>p. Goluch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3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12.28125" style="0" customWidth="1"/>
    <col min="2" max="2" width="10.8515625" style="56" customWidth="1"/>
    <col min="3" max="3" width="27.7109375" style="57" customWidth="1"/>
    <col min="4" max="4" width="23.8515625" style="0" customWidth="1"/>
    <col min="5" max="5" width="18.57421875" style="0" customWidth="1"/>
  </cols>
  <sheetData>
    <row r="1" spans="1:4" ht="30.75" customHeight="1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2.75">
      <c r="A2" s="3" t="s">
        <v>4</v>
      </c>
      <c r="B2" s="4">
        <v>31</v>
      </c>
      <c r="C2" s="5" t="s">
        <v>5</v>
      </c>
      <c r="D2" s="6">
        <v>2008</v>
      </c>
    </row>
    <row r="3" spans="1:4" ht="12.75">
      <c r="A3" s="7"/>
      <c r="B3" s="8">
        <v>9</v>
      </c>
      <c r="C3" s="9" t="s">
        <v>6</v>
      </c>
      <c r="D3" s="10">
        <v>2009</v>
      </c>
    </row>
    <row r="4" spans="1:4" ht="13.5" thickBot="1">
      <c r="A4" s="11"/>
      <c r="B4" s="12">
        <v>16</v>
      </c>
      <c r="C4" s="13" t="s">
        <v>7</v>
      </c>
      <c r="D4" s="14" t="s">
        <v>8</v>
      </c>
    </row>
    <row r="5" spans="1:4" ht="12.75">
      <c r="A5" s="3" t="s">
        <v>9</v>
      </c>
      <c r="B5" s="4">
        <v>23</v>
      </c>
      <c r="C5" s="5" t="s">
        <v>10</v>
      </c>
      <c r="D5" s="6">
        <v>2008</v>
      </c>
    </row>
    <row r="6" spans="1:4" ht="12.75">
      <c r="A6" s="7"/>
      <c r="B6" s="8">
        <v>15</v>
      </c>
      <c r="C6" s="9" t="s">
        <v>11</v>
      </c>
      <c r="D6" s="10">
        <v>2008</v>
      </c>
    </row>
    <row r="7" spans="1:4" ht="12.75">
      <c r="A7" s="7"/>
      <c r="B7" s="8">
        <v>11</v>
      </c>
      <c r="C7" s="9" t="s">
        <v>12</v>
      </c>
      <c r="D7" s="10">
        <v>2008</v>
      </c>
    </row>
    <row r="8" spans="1:4" ht="12.75">
      <c r="A8" s="7"/>
      <c r="B8" s="8">
        <v>4</v>
      </c>
      <c r="C8" s="9" t="s">
        <v>13</v>
      </c>
      <c r="D8" s="10">
        <v>2008</v>
      </c>
    </row>
    <row r="9" spans="1:4" ht="12.75">
      <c r="A9" s="7"/>
      <c r="B9" s="8">
        <v>25</v>
      </c>
      <c r="C9" s="9" t="s">
        <v>14</v>
      </c>
      <c r="D9" s="10">
        <v>2009</v>
      </c>
    </row>
    <row r="10" spans="1:4" ht="12.75">
      <c r="A10" s="7"/>
      <c r="B10" s="8">
        <v>474</v>
      </c>
      <c r="C10" s="9" t="s">
        <v>15</v>
      </c>
      <c r="D10" s="10" t="s">
        <v>16</v>
      </c>
    </row>
    <row r="11" spans="1:4" ht="12.75">
      <c r="A11" s="7"/>
      <c r="B11" s="8">
        <v>20</v>
      </c>
      <c r="C11" s="9" t="s">
        <v>17</v>
      </c>
      <c r="D11" s="10" t="s">
        <v>18</v>
      </c>
    </row>
    <row r="12" spans="1:4" ht="13.5" thickBot="1">
      <c r="A12" s="11"/>
      <c r="B12" s="12">
        <v>217</v>
      </c>
      <c r="C12" s="13" t="s">
        <v>19</v>
      </c>
      <c r="D12" s="14" t="s">
        <v>20</v>
      </c>
    </row>
    <row r="13" spans="1:4" ht="12.75">
      <c r="A13" s="3" t="s">
        <v>21</v>
      </c>
      <c r="B13" s="4">
        <v>22</v>
      </c>
      <c r="C13" s="5" t="str">
        <f aca="true" t="shared" si="0" ref="C13:C44">IF(B13&lt;&gt;"",INDEX(baza,MATCH(B13,kody,0),2),"")</f>
        <v>BULARZ DOMINIKA</v>
      </c>
      <c r="D13" s="6">
        <f aca="true" t="shared" si="1" ref="D13:D44">IF(B13&lt;&gt;"",INDEX(baza,MATCH(B13,kody,0),3),"")</f>
        <v>2005</v>
      </c>
    </row>
    <row r="14" spans="1:4" ht="12.75">
      <c r="A14" s="7"/>
      <c r="B14" s="8">
        <v>12</v>
      </c>
      <c r="C14" s="9" t="str">
        <f t="shared" si="0"/>
        <v>MARCHEWKA JUSTYNA</v>
      </c>
      <c r="D14" s="10">
        <f t="shared" si="1"/>
        <v>2005</v>
      </c>
    </row>
    <row r="15" spans="1:4" ht="12.75">
      <c r="A15" s="7"/>
      <c r="B15" s="8">
        <v>19</v>
      </c>
      <c r="C15" s="9" t="str">
        <f t="shared" si="0"/>
        <v>KOPEĆ ALICJA</v>
      </c>
      <c r="D15" s="10">
        <f t="shared" si="1"/>
        <v>2006</v>
      </c>
    </row>
    <row r="16" spans="1:4" ht="12.75">
      <c r="A16" s="7"/>
      <c r="B16" s="8">
        <v>14</v>
      </c>
      <c r="C16" s="9" t="str">
        <f t="shared" si="0"/>
        <v>FIEMZIK AMELIA</v>
      </c>
      <c r="D16" s="10">
        <f t="shared" si="1"/>
        <v>2006</v>
      </c>
    </row>
    <row r="17" spans="1:4" ht="12.75">
      <c r="A17" s="7"/>
      <c r="B17" s="8">
        <v>13</v>
      </c>
      <c r="C17" s="9" t="str">
        <f t="shared" si="0"/>
        <v>BOBAK ZOSIA</v>
      </c>
      <c r="D17" s="10">
        <f t="shared" si="1"/>
        <v>2006</v>
      </c>
    </row>
    <row r="18" spans="1:4" ht="12.75">
      <c r="A18" s="7"/>
      <c r="B18" s="8">
        <v>10</v>
      </c>
      <c r="C18" s="9" t="str">
        <f t="shared" si="0"/>
        <v>KUMALA KORNELIA</v>
      </c>
      <c r="D18" s="10">
        <f t="shared" si="1"/>
        <v>2007</v>
      </c>
    </row>
    <row r="19" spans="1:4" ht="13.5" thickBot="1">
      <c r="A19" s="11"/>
      <c r="B19" s="12">
        <v>17</v>
      </c>
      <c r="C19" s="13" t="str">
        <f t="shared" si="0"/>
        <v>DUDZIAK ZUZANNA</v>
      </c>
      <c r="D19" s="14">
        <f t="shared" si="1"/>
        <v>2006</v>
      </c>
    </row>
    <row r="20" spans="1:4" ht="12.75">
      <c r="A20" s="3" t="s">
        <v>22</v>
      </c>
      <c r="B20" s="4">
        <v>1</v>
      </c>
      <c r="C20" s="5" t="str">
        <f t="shared" si="0"/>
        <v>KIERZKOWSKI ERYK</v>
      </c>
      <c r="D20" s="6">
        <f t="shared" si="1"/>
        <v>2005</v>
      </c>
    </row>
    <row r="21" spans="1:4" ht="12.75">
      <c r="A21" s="7"/>
      <c r="B21" s="8">
        <v>28</v>
      </c>
      <c r="C21" s="9" t="str">
        <f t="shared" si="0"/>
        <v>ABRAMSKI KRZYSZTOF</v>
      </c>
      <c r="D21" s="10">
        <f t="shared" si="1"/>
        <v>2005</v>
      </c>
    </row>
    <row r="22" spans="1:4" ht="12.75">
      <c r="A22" s="7"/>
      <c r="B22" s="8">
        <v>6</v>
      </c>
      <c r="C22" s="9" t="str">
        <f t="shared" si="0"/>
        <v>JANEK MICHAŁ</v>
      </c>
      <c r="D22" s="10">
        <f t="shared" si="1"/>
        <v>2005</v>
      </c>
    </row>
    <row r="23" spans="1:4" ht="12.75">
      <c r="A23" s="7"/>
      <c r="B23" s="8">
        <v>5</v>
      </c>
      <c r="C23" s="9" t="str">
        <f t="shared" si="0"/>
        <v>WIECZOREK PATRYK</v>
      </c>
      <c r="D23" s="10">
        <f t="shared" si="1"/>
        <v>2006</v>
      </c>
    </row>
    <row r="24" spans="1:4" ht="12.75">
      <c r="A24" s="7"/>
      <c r="B24" s="8">
        <v>26</v>
      </c>
      <c r="C24" s="9" t="str">
        <f t="shared" si="0"/>
        <v>MOSKAŁA KAMIL</v>
      </c>
      <c r="D24" s="10">
        <f t="shared" si="1"/>
        <v>2007</v>
      </c>
    </row>
    <row r="25" spans="1:4" ht="12.75">
      <c r="A25" s="7"/>
      <c r="B25" s="8">
        <v>24</v>
      </c>
      <c r="C25" s="9" t="str">
        <f t="shared" si="0"/>
        <v>MARCISZ MARCIN</v>
      </c>
      <c r="D25" s="10">
        <f t="shared" si="1"/>
        <v>2006</v>
      </c>
    </row>
    <row r="26" spans="1:4" ht="12.75">
      <c r="A26" s="7"/>
      <c r="B26" s="8">
        <v>27</v>
      </c>
      <c r="C26" s="9" t="str">
        <f t="shared" si="0"/>
        <v>CHECHELSKI  ADRIAN</v>
      </c>
      <c r="D26" s="10">
        <f t="shared" si="1"/>
        <v>2006</v>
      </c>
    </row>
    <row r="27" spans="1:4" ht="12.75">
      <c r="A27" s="7"/>
      <c r="B27" s="8">
        <v>30</v>
      </c>
      <c r="C27" s="9" t="str">
        <f t="shared" si="0"/>
        <v>RYŁKO MARIUSZ</v>
      </c>
      <c r="D27" s="10">
        <f t="shared" si="1"/>
        <v>2005</v>
      </c>
    </row>
    <row r="28" spans="1:4" ht="12.75">
      <c r="A28" s="7"/>
      <c r="B28" s="8">
        <v>29</v>
      </c>
      <c r="C28" s="9" t="str">
        <f t="shared" si="0"/>
        <v>GOLUCH MICHAŁ</v>
      </c>
      <c r="D28" s="10">
        <f t="shared" si="1"/>
        <v>2007</v>
      </c>
    </row>
    <row r="29" spans="1:4" ht="12.75">
      <c r="A29" s="7"/>
      <c r="B29" s="8">
        <v>8</v>
      </c>
      <c r="C29" s="9" t="str">
        <f t="shared" si="0"/>
        <v>SCHABIK ZBIGNIEW</v>
      </c>
      <c r="D29" s="10">
        <f t="shared" si="1"/>
        <v>2008</v>
      </c>
    </row>
    <row r="30" spans="1:4" ht="12.75">
      <c r="A30" s="7"/>
      <c r="B30" s="8">
        <v>226</v>
      </c>
      <c r="C30" s="9" t="str">
        <f t="shared" si="0"/>
        <v>WRONA TOMASZ</v>
      </c>
      <c r="D30" s="10">
        <f t="shared" si="1"/>
        <v>2005</v>
      </c>
    </row>
    <row r="31" spans="1:4" ht="13.5" thickBot="1">
      <c r="A31" s="11"/>
      <c r="B31" s="12">
        <v>21</v>
      </c>
      <c r="C31" s="13" t="str">
        <f t="shared" si="0"/>
        <v>JANOCIAK PATRYK</v>
      </c>
      <c r="D31" s="14">
        <f t="shared" si="1"/>
        <v>2006</v>
      </c>
    </row>
    <row r="32" spans="1:4" ht="12.75">
      <c r="A32" s="3" t="s">
        <v>23</v>
      </c>
      <c r="B32" s="4">
        <v>221</v>
      </c>
      <c r="C32" s="5" t="str">
        <f t="shared" si="0"/>
        <v>NEMŚ KATARZYNA</v>
      </c>
      <c r="D32" s="6">
        <f t="shared" si="1"/>
        <v>2003</v>
      </c>
    </row>
    <row r="33" spans="1:4" ht="12.75">
      <c r="A33" s="7"/>
      <c r="B33" s="8">
        <v>216</v>
      </c>
      <c r="C33" s="9" t="str">
        <f t="shared" si="0"/>
        <v>SARNIK JOANNA</v>
      </c>
      <c r="D33" s="10">
        <f t="shared" si="1"/>
        <v>2002</v>
      </c>
    </row>
    <row r="34" spans="1:4" ht="12.75">
      <c r="A34" s="7"/>
      <c r="B34" s="8">
        <v>223</v>
      </c>
      <c r="C34" s="9" t="str">
        <f t="shared" si="0"/>
        <v>KOPEĆ ALEKSANDRA</v>
      </c>
      <c r="D34" s="10">
        <f t="shared" si="1"/>
        <v>2002</v>
      </c>
    </row>
    <row r="35" spans="1:4" ht="12.75">
      <c r="A35" s="7"/>
      <c r="B35" s="8">
        <v>233</v>
      </c>
      <c r="C35" s="9" t="str">
        <f t="shared" si="0"/>
        <v>JANECZEJ JOANNA</v>
      </c>
      <c r="D35" s="10">
        <f t="shared" si="1"/>
        <v>2003</v>
      </c>
    </row>
    <row r="36" spans="1:4" ht="12.75">
      <c r="A36" s="7"/>
      <c r="B36" s="8">
        <v>222</v>
      </c>
      <c r="C36" s="9" t="str">
        <f t="shared" si="0"/>
        <v>BANEK GABRYSIA</v>
      </c>
      <c r="D36" s="10">
        <f t="shared" si="1"/>
        <v>2002</v>
      </c>
    </row>
    <row r="37" spans="1:4" ht="12.75">
      <c r="A37" s="7"/>
      <c r="B37" s="8">
        <v>231</v>
      </c>
      <c r="C37" s="9" t="str">
        <f t="shared" si="0"/>
        <v>ZAJĄC NATALIA</v>
      </c>
      <c r="D37" s="10">
        <f t="shared" si="1"/>
        <v>2003</v>
      </c>
    </row>
    <row r="38" spans="1:4" ht="12.75">
      <c r="A38" s="7"/>
      <c r="B38" s="8">
        <v>225</v>
      </c>
      <c r="C38" s="9" t="str">
        <f t="shared" si="0"/>
        <v>BADURA KINGA</v>
      </c>
      <c r="D38" s="10">
        <f t="shared" si="1"/>
        <v>2003</v>
      </c>
    </row>
    <row r="39" spans="1:4" ht="12.75">
      <c r="A39" s="7"/>
      <c r="B39" s="8">
        <v>100</v>
      </c>
      <c r="C39" s="9" t="str">
        <f t="shared" si="0"/>
        <v>STEFAŃSKA ELIZA</v>
      </c>
      <c r="D39" s="10">
        <f t="shared" si="1"/>
        <v>2004</v>
      </c>
    </row>
    <row r="40" spans="1:4" ht="12.75">
      <c r="A40" s="7"/>
      <c r="B40" s="8">
        <v>218</v>
      </c>
      <c r="C40" s="9" t="str">
        <f t="shared" si="0"/>
        <v>PAPIEŻ EMILKA</v>
      </c>
      <c r="D40" s="10">
        <f t="shared" si="1"/>
        <v>2004</v>
      </c>
    </row>
    <row r="41" spans="1:4" ht="12.75">
      <c r="A41" s="7"/>
      <c r="B41" s="8">
        <v>232</v>
      </c>
      <c r="C41" s="9" t="str">
        <f t="shared" si="0"/>
        <v>JANECZEK JULIA</v>
      </c>
      <c r="D41" s="10">
        <f t="shared" si="1"/>
        <v>2004</v>
      </c>
    </row>
    <row r="42" spans="1:4" ht="13.5" thickBot="1">
      <c r="A42" s="11"/>
      <c r="B42" s="12">
        <v>18</v>
      </c>
      <c r="C42" s="13" t="str">
        <f t="shared" si="0"/>
        <v>DUDZIAK MATYLDA</v>
      </c>
      <c r="D42" s="14">
        <f t="shared" si="1"/>
        <v>2004</v>
      </c>
    </row>
    <row r="43" spans="1:4" ht="12.75">
      <c r="A43" s="3" t="s">
        <v>24</v>
      </c>
      <c r="B43" s="4">
        <v>230</v>
      </c>
      <c r="C43" s="5" t="str">
        <f t="shared" si="0"/>
        <v>MOSKAŁA BARTŁOMIEJ</v>
      </c>
      <c r="D43" s="6">
        <f t="shared" si="1"/>
        <v>2004</v>
      </c>
    </row>
    <row r="44" spans="1:4" ht="12.75">
      <c r="A44" s="7"/>
      <c r="B44" s="8">
        <v>229</v>
      </c>
      <c r="C44" s="9" t="str">
        <f t="shared" si="0"/>
        <v>MOSKAŁA  DAMIAN</v>
      </c>
      <c r="D44" s="10">
        <f t="shared" si="1"/>
        <v>2002</v>
      </c>
    </row>
    <row r="45" spans="1:4" ht="12.75">
      <c r="A45" s="7"/>
      <c r="B45" s="8">
        <v>235</v>
      </c>
      <c r="C45" s="9" t="str">
        <f aca="true" t="shared" si="2" ref="C45:C76">IF(B45&lt;&gt;"",INDEX(baza,MATCH(B45,kody,0),2),"")</f>
        <v>KOLASA MIKOŁAJ</v>
      </c>
      <c r="D45" s="10">
        <f aca="true" t="shared" si="3" ref="D45:D76">IF(B45&lt;&gt;"",INDEX(baza,MATCH(B45,kody,0),3),"")</f>
        <v>2003</v>
      </c>
    </row>
    <row r="46" spans="1:4" ht="12.75">
      <c r="A46" s="7"/>
      <c r="B46" s="8">
        <v>228</v>
      </c>
      <c r="C46" s="9" t="str">
        <f t="shared" si="2"/>
        <v>PAWUL GABRIEL</v>
      </c>
      <c r="D46" s="10">
        <f t="shared" si="3"/>
        <v>2004</v>
      </c>
    </row>
    <row r="47" spans="1:4" ht="12.75">
      <c r="A47" s="7"/>
      <c r="B47" s="8">
        <v>102</v>
      </c>
      <c r="C47" s="9" t="str">
        <f t="shared" si="2"/>
        <v>KUREK JAKUB</v>
      </c>
      <c r="D47" s="10">
        <f t="shared" si="3"/>
        <v>2003</v>
      </c>
    </row>
    <row r="48" spans="1:4" ht="12.75">
      <c r="A48" s="7"/>
      <c r="B48" s="8">
        <v>33</v>
      </c>
      <c r="C48" s="9" t="str">
        <f t="shared" si="2"/>
        <v>SEKUŁA BARTEK</v>
      </c>
      <c r="D48" s="10">
        <f t="shared" si="3"/>
        <v>2003</v>
      </c>
    </row>
    <row r="49" spans="1:4" ht="12.75">
      <c r="A49" s="7"/>
      <c r="B49" s="8">
        <v>227</v>
      </c>
      <c r="C49" s="9" t="str">
        <f t="shared" si="2"/>
        <v>WRONA BENIAMIN</v>
      </c>
      <c r="D49" s="10">
        <f t="shared" si="3"/>
        <v>2004</v>
      </c>
    </row>
    <row r="50" spans="1:4" ht="12.75">
      <c r="A50" s="7"/>
      <c r="B50" s="8">
        <v>2</v>
      </c>
      <c r="C50" s="9" t="str">
        <f t="shared" si="2"/>
        <v>ŚLIZ KUBA</v>
      </c>
      <c r="D50" s="10">
        <f t="shared" si="3"/>
        <v>2003</v>
      </c>
    </row>
    <row r="51" spans="1:4" ht="13.5" thickBot="1">
      <c r="A51" s="11"/>
      <c r="B51" s="12">
        <v>234</v>
      </c>
      <c r="C51" s="13" t="str">
        <f t="shared" si="2"/>
        <v>GOLUCH JAN</v>
      </c>
      <c r="D51" s="14">
        <f t="shared" si="3"/>
        <v>2004</v>
      </c>
    </row>
    <row r="52" spans="1:4" ht="12.75">
      <c r="A52" s="3" t="s">
        <v>25</v>
      </c>
      <c r="B52" s="4">
        <v>219</v>
      </c>
      <c r="C52" s="5" t="str">
        <f t="shared" si="2"/>
        <v>LIS AGNIESZKA</v>
      </c>
      <c r="D52" s="6">
        <f t="shared" si="3"/>
        <v>2000</v>
      </c>
    </row>
    <row r="53" spans="1:4" ht="12.75">
      <c r="A53" s="7"/>
      <c r="B53" s="8">
        <v>116</v>
      </c>
      <c r="C53" s="9" t="str">
        <f t="shared" si="2"/>
        <v>KYRCZ WIKTORIA</v>
      </c>
      <c r="D53" s="10">
        <f t="shared" si="3"/>
        <v>2000</v>
      </c>
    </row>
    <row r="54" spans="1:4" ht="12.75">
      <c r="A54" s="7"/>
      <c r="B54" s="8">
        <v>118</v>
      </c>
      <c r="C54" s="9" t="str">
        <f t="shared" si="2"/>
        <v>BAJOREK MARLENA</v>
      </c>
      <c r="D54" s="10">
        <f t="shared" si="3"/>
        <v>2001</v>
      </c>
    </row>
    <row r="55" spans="1:4" ht="12.75">
      <c r="A55" s="7"/>
      <c r="B55" s="8">
        <v>108</v>
      </c>
      <c r="C55" s="9" t="str">
        <f t="shared" si="2"/>
        <v>KILARSKA WERONIKA</v>
      </c>
      <c r="D55" s="10">
        <f t="shared" si="3"/>
        <v>2000</v>
      </c>
    </row>
    <row r="56" spans="1:4" ht="12.75">
      <c r="A56" s="7"/>
      <c r="B56" s="8">
        <v>109</v>
      </c>
      <c r="C56" s="9" t="str">
        <f t="shared" si="2"/>
        <v>NEMŚ PATRYCJA</v>
      </c>
      <c r="D56" s="10">
        <f t="shared" si="3"/>
        <v>2000</v>
      </c>
    </row>
    <row r="57" spans="1:4" ht="13.5" thickBot="1">
      <c r="A57" s="11"/>
      <c r="B57" s="12">
        <v>117</v>
      </c>
      <c r="C57" s="13" t="str">
        <f t="shared" si="2"/>
        <v>DĄBROWA WERONIKA</v>
      </c>
      <c r="D57" s="14">
        <f t="shared" si="3"/>
        <v>2001</v>
      </c>
    </row>
    <row r="58" spans="1:4" ht="12.75">
      <c r="A58" s="3" t="s">
        <v>26</v>
      </c>
      <c r="B58" s="4">
        <v>112</v>
      </c>
      <c r="C58" s="5" t="str">
        <f t="shared" si="2"/>
        <v>CONDORELLI MAKSYMILIAN</v>
      </c>
      <c r="D58" s="6">
        <f t="shared" si="3"/>
        <v>2000</v>
      </c>
    </row>
    <row r="59" spans="1:4" ht="12.75">
      <c r="A59" s="7"/>
      <c r="B59" s="8">
        <v>215</v>
      </c>
      <c r="C59" s="9" t="str">
        <f t="shared" si="2"/>
        <v>SOBIERAJ KAMIL</v>
      </c>
      <c r="D59" s="10">
        <f t="shared" si="3"/>
        <v>2000</v>
      </c>
    </row>
    <row r="60" spans="1:4" ht="12.75">
      <c r="A60" s="7"/>
      <c r="B60" s="8">
        <v>113</v>
      </c>
      <c r="C60" s="9" t="str">
        <f t="shared" si="2"/>
        <v>BĘTKOWSKI PATRYK</v>
      </c>
      <c r="D60" s="10">
        <f t="shared" si="3"/>
        <v>2000</v>
      </c>
    </row>
    <row r="61" spans="1:4" ht="12.75">
      <c r="A61" s="7"/>
      <c r="B61" s="8">
        <v>107</v>
      </c>
      <c r="C61" s="9" t="str">
        <f t="shared" si="2"/>
        <v>MYTKOWSKI PIOTR</v>
      </c>
      <c r="D61" s="10">
        <f t="shared" si="3"/>
        <v>2000</v>
      </c>
    </row>
    <row r="62" spans="1:4" ht="12.75">
      <c r="A62" s="7"/>
      <c r="B62" s="8">
        <v>115</v>
      </c>
      <c r="C62" s="9" t="str">
        <f t="shared" si="2"/>
        <v>BUCKI MATEUSZ</v>
      </c>
      <c r="D62" s="10">
        <f t="shared" si="3"/>
        <v>2001</v>
      </c>
    </row>
    <row r="63" spans="1:4" ht="12.75">
      <c r="A63" s="7"/>
      <c r="B63" s="8">
        <v>104</v>
      </c>
      <c r="C63" s="9" t="str">
        <f t="shared" si="2"/>
        <v>DRABIK DANIEL</v>
      </c>
      <c r="D63" s="10">
        <f t="shared" si="3"/>
        <v>2000</v>
      </c>
    </row>
    <row r="64" spans="1:4" ht="12.75">
      <c r="A64" s="7"/>
      <c r="B64" s="8">
        <v>110</v>
      </c>
      <c r="C64" s="9" t="str">
        <f t="shared" si="2"/>
        <v>SKWARCZYŃSKI JAKUB</v>
      </c>
      <c r="D64" s="10">
        <f t="shared" si="3"/>
        <v>2000</v>
      </c>
    </row>
    <row r="65" spans="1:4" ht="12.75">
      <c r="A65" s="7"/>
      <c r="B65" s="8">
        <v>111</v>
      </c>
      <c r="C65" s="9" t="str">
        <f t="shared" si="2"/>
        <v>ROSEK DOMINIK</v>
      </c>
      <c r="D65" s="10">
        <f t="shared" si="3"/>
        <v>2000</v>
      </c>
    </row>
    <row r="66" spans="1:4" ht="12.75">
      <c r="A66" s="7"/>
      <c r="B66" s="8">
        <v>105</v>
      </c>
      <c r="C66" s="9" t="str">
        <f t="shared" si="2"/>
        <v>SCHEUER KONRAD</v>
      </c>
      <c r="D66" s="10">
        <f t="shared" si="3"/>
        <v>2000</v>
      </c>
    </row>
    <row r="67" spans="1:4" ht="12.75">
      <c r="A67" s="7"/>
      <c r="B67" s="8">
        <v>3</v>
      </c>
      <c r="C67" s="9" t="str">
        <f t="shared" si="2"/>
        <v>WEDZICHO MATEUSZ</v>
      </c>
      <c r="D67" s="10">
        <f t="shared" si="3"/>
        <v>2001</v>
      </c>
    </row>
    <row r="68" spans="1:4" ht="12.75">
      <c r="A68" s="7"/>
      <c r="B68" s="8">
        <v>224</v>
      </c>
      <c r="C68" s="9" t="str">
        <f t="shared" si="2"/>
        <v>BADURA PATRYK</v>
      </c>
      <c r="D68" s="10">
        <f t="shared" si="3"/>
        <v>2001</v>
      </c>
    </row>
    <row r="69" spans="1:4" ht="12.75">
      <c r="A69" s="7"/>
      <c r="B69" s="8">
        <v>7</v>
      </c>
      <c r="C69" s="9" t="str">
        <f t="shared" si="2"/>
        <v>BIEL RADOSŁAW</v>
      </c>
      <c r="D69" s="10">
        <f t="shared" si="3"/>
        <v>2001</v>
      </c>
    </row>
    <row r="70" spans="1:4" ht="12.75">
      <c r="A70" s="7"/>
      <c r="B70" s="8">
        <v>103</v>
      </c>
      <c r="C70" s="9" t="str">
        <f t="shared" si="2"/>
        <v>PRZYBYŁO PIOTR</v>
      </c>
      <c r="D70" s="10">
        <f t="shared" si="3"/>
        <v>2000</v>
      </c>
    </row>
    <row r="71" spans="1:4" ht="13.5" thickBot="1">
      <c r="A71" s="11"/>
      <c r="B71" s="12">
        <v>106</v>
      </c>
      <c r="C71" s="13" t="str">
        <f t="shared" si="2"/>
        <v>MAGIERA MIŁOSZ</v>
      </c>
      <c r="D71" s="14">
        <f t="shared" si="3"/>
        <v>2000</v>
      </c>
    </row>
    <row r="72" spans="1:4" ht="14.25" customHeight="1">
      <c r="A72" s="3" t="s">
        <v>27</v>
      </c>
      <c r="B72" s="4">
        <v>432</v>
      </c>
      <c r="C72" s="5" t="str">
        <f t="shared" si="2"/>
        <v>KUCHARCZYK KAROLINA</v>
      </c>
      <c r="D72" s="6">
        <f t="shared" si="3"/>
        <v>1996</v>
      </c>
    </row>
    <row r="73" spans="1:4" ht="12.75">
      <c r="A73" s="7"/>
      <c r="B73" s="8">
        <v>426</v>
      </c>
      <c r="C73" s="9" t="str">
        <f t="shared" si="2"/>
        <v>OŻÓG KLAUDIA</v>
      </c>
      <c r="D73" s="10">
        <f t="shared" si="3"/>
        <v>1996</v>
      </c>
    </row>
    <row r="74" spans="1:4" ht="12.75">
      <c r="A74" s="7"/>
      <c r="B74" s="8">
        <v>431</v>
      </c>
      <c r="C74" s="9" t="str">
        <f t="shared" si="2"/>
        <v>WYROBA MARIA</v>
      </c>
      <c r="D74" s="10">
        <f t="shared" si="3"/>
        <v>1997</v>
      </c>
    </row>
    <row r="75" spans="1:4" ht="12.75">
      <c r="A75" s="7"/>
      <c r="B75" s="8">
        <v>435</v>
      </c>
      <c r="C75" s="9" t="str">
        <f t="shared" si="2"/>
        <v>STYRYLSKA MAŁGORZATA</v>
      </c>
      <c r="D75" s="10">
        <f t="shared" si="3"/>
        <v>1997</v>
      </c>
    </row>
    <row r="76" spans="1:4" ht="12.75">
      <c r="A76" s="7"/>
      <c r="B76" s="8">
        <v>237</v>
      </c>
      <c r="C76" s="9" t="str">
        <f t="shared" si="2"/>
        <v>BRANIA ALEKSANDRA</v>
      </c>
      <c r="D76" s="10">
        <f t="shared" si="3"/>
        <v>1999</v>
      </c>
    </row>
    <row r="77" spans="1:4" ht="13.5" thickBot="1">
      <c r="A77" s="11"/>
      <c r="B77" s="12">
        <v>238</v>
      </c>
      <c r="C77" s="13" t="str">
        <f>IF(B77&lt;&gt;"",INDEX(baza,MATCH(B77,kody,0),2),"")</f>
        <v>SZEREMETA MAGDALENA</v>
      </c>
      <c r="D77" s="14">
        <f aca="true" t="shared" si="4" ref="D77:D82">IF(B77&lt;&gt;"",INDEX(baza,MATCH(B77,kody,0),3),"")</f>
        <v>1996</v>
      </c>
    </row>
    <row r="78" spans="1:4" ht="12.75">
      <c r="A78" s="3" t="s">
        <v>28</v>
      </c>
      <c r="B78" s="4">
        <v>427</v>
      </c>
      <c r="C78" s="5" t="str">
        <f>IF(B78&lt;&gt;"",INDEX(baza,MATCH(B78,kody,0),2),"")</f>
        <v>BRZEZIŃSKI KONRAD</v>
      </c>
      <c r="D78" s="6">
        <f t="shared" si="4"/>
        <v>1996</v>
      </c>
    </row>
    <row r="79" spans="1:4" ht="12.75">
      <c r="A79" s="7"/>
      <c r="B79" s="8">
        <v>428</v>
      </c>
      <c r="C79" s="9" t="str">
        <f>IF(B79&lt;&gt;"",INDEX(baza,MATCH(B79,kody,0),2),"")</f>
        <v>MATYSIAK ADAM</v>
      </c>
      <c r="D79" s="10">
        <f t="shared" si="4"/>
        <v>1997</v>
      </c>
    </row>
    <row r="80" spans="1:4" ht="12.75">
      <c r="A80" s="7"/>
      <c r="B80" s="8">
        <v>433</v>
      </c>
      <c r="C80" s="9" t="str">
        <f>IF(B80&lt;&gt;"",INDEX(baza,MATCH(B80,kody,0),2),"")</f>
        <v>BUCKI DAWID</v>
      </c>
      <c r="D80" s="10">
        <f t="shared" si="4"/>
        <v>1998</v>
      </c>
    </row>
    <row r="81" spans="1:4" ht="13.5" thickBot="1">
      <c r="A81" s="11"/>
      <c r="B81" s="12">
        <v>434</v>
      </c>
      <c r="C81" s="13" t="str">
        <f>IF(B81&lt;&gt;"",INDEX(baza,MATCH(B81,kody,0),2),"")</f>
        <v>MARTYNA ŁUKASZ</v>
      </c>
      <c r="D81" s="14">
        <f t="shared" si="4"/>
        <v>1997</v>
      </c>
    </row>
    <row r="82" spans="1:5" ht="13.5" thickBot="1">
      <c r="A82" s="15"/>
      <c r="B82" s="16"/>
      <c r="C82" s="17">
        <f>IF(B82&lt;&gt;"",INDEX(baza,MATCH(B82,kody,0),2),"")</f>
      </c>
      <c r="D82" s="17">
        <f t="shared" si="4"/>
      </c>
      <c r="E82" s="18"/>
    </row>
    <row r="83" spans="1:5" ht="12.75">
      <c r="A83" s="19" t="s">
        <v>29</v>
      </c>
      <c r="B83" s="20" t="s">
        <v>30</v>
      </c>
      <c r="C83" s="21" t="s">
        <v>31</v>
      </c>
      <c r="D83" s="17"/>
      <c r="E83" s="18"/>
    </row>
    <row r="84" spans="1:5" ht="12.75">
      <c r="A84" s="22"/>
      <c r="B84" s="23" t="s">
        <v>32</v>
      </c>
      <c r="C84" s="24" t="s">
        <v>33</v>
      </c>
      <c r="D84" s="17"/>
      <c r="E84" s="18"/>
    </row>
    <row r="85" spans="1:5" ht="12.75">
      <c r="A85" s="22"/>
      <c r="B85" s="23" t="s">
        <v>34</v>
      </c>
      <c r="C85" s="24" t="s">
        <v>35</v>
      </c>
      <c r="D85" s="17"/>
      <c r="E85" s="18"/>
    </row>
    <row r="86" spans="1:5" ht="12.75">
      <c r="A86" s="22"/>
      <c r="B86" s="8" t="s">
        <v>36</v>
      </c>
      <c r="C86" s="25" t="s">
        <v>37</v>
      </c>
      <c r="D86" s="17"/>
      <c r="E86" s="18"/>
    </row>
    <row r="87" spans="1:5" ht="12.75">
      <c r="A87" s="22"/>
      <c r="B87" s="8" t="s">
        <v>38</v>
      </c>
      <c r="C87" s="25" t="s">
        <v>39</v>
      </c>
      <c r="D87" s="17"/>
      <c r="E87" s="18"/>
    </row>
    <row r="88" spans="1:5" ht="12.75">
      <c r="A88" s="22"/>
      <c r="B88" s="8" t="s">
        <v>40</v>
      </c>
      <c r="C88" s="25" t="s">
        <v>41</v>
      </c>
      <c r="D88" s="17"/>
      <c r="E88" s="18"/>
    </row>
    <row r="89" spans="1:5" ht="12.75">
      <c r="A89" s="22"/>
      <c r="B89" s="8" t="s">
        <v>42</v>
      </c>
      <c r="C89" s="25" t="s">
        <v>43</v>
      </c>
      <c r="D89" s="17"/>
      <c r="E89" s="18"/>
    </row>
    <row r="90" spans="1:5" ht="12.75">
      <c r="A90" s="22"/>
      <c r="B90" s="8" t="s">
        <v>44</v>
      </c>
      <c r="C90" s="25" t="s">
        <v>45</v>
      </c>
      <c r="D90" s="17"/>
      <c r="E90" s="18"/>
    </row>
    <row r="91" spans="1:5" ht="12.75">
      <c r="A91" s="22"/>
      <c r="B91" s="8" t="s">
        <v>46</v>
      </c>
      <c r="C91" s="25" t="s">
        <v>47</v>
      </c>
      <c r="D91" s="17"/>
      <c r="E91" s="18"/>
    </row>
    <row r="92" spans="1:5" ht="12.75">
      <c r="A92" s="22"/>
      <c r="B92" s="8" t="s">
        <v>48</v>
      </c>
      <c r="C92" s="25" t="s">
        <v>49</v>
      </c>
      <c r="D92" s="17"/>
      <c r="E92" s="18"/>
    </row>
    <row r="93" spans="1:5" ht="12.75">
      <c r="A93" s="22"/>
      <c r="B93" s="8" t="s">
        <v>50</v>
      </c>
      <c r="C93" s="25" t="s">
        <v>51</v>
      </c>
      <c r="D93" s="17"/>
      <c r="E93" s="18"/>
    </row>
    <row r="94" spans="1:5" ht="12.75">
      <c r="A94" s="22"/>
      <c r="B94" s="8" t="s">
        <v>52</v>
      </c>
      <c r="C94" s="25" t="s">
        <v>53</v>
      </c>
      <c r="D94" s="17"/>
      <c r="E94" s="18"/>
    </row>
    <row r="95" spans="1:5" ht="12.75">
      <c r="A95" s="22"/>
      <c r="B95" s="8" t="s">
        <v>54</v>
      </c>
      <c r="C95" s="25" t="s">
        <v>55</v>
      </c>
      <c r="D95" s="17"/>
      <c r="E95" s="18"/>
    </row>
    <row r="96" spans="1:5" ht="12.75">
      <c r="A96" s="22"/>
      <c r="B96" s="8" t="s">
        <v>56</v>
      </c>
      <c r="C96" s="25" t="s">
        <v>57</v>
      </c>
      <c r="D96" s="17"/>
      <c r="E96" s="18"/>
    </row>
    <row r="97" spans="1:5" ht="12.75">
      <c r="A97" s="22"/>
      <c r="B97" s="8" t="s">
        <v>58</v>
      </c>
      <c r="C97" s="25" t="s">
        <v>59</v>
      </c>
      <c r="D97" s="17"/>
      <c r="E97" s="18"/>
    </row>
    <row r="98" spans="1:5" ht="12.75">
      <c r="A98" s="22"/>
      <c r="B98" s="8" t="s">
        <v>60</v>
      </c>
      <c r="C98" s="25" t="s">
        <v>61</v>
      </c>
      <c r="D98" s="17"/>
      <c r="E98" s="18"/>
    </row>
    <row r="99" spans="1:5" ht="12.75">
      <c r="A99" s="22"/>
      <c r="B99" s="8" t="s">
        <v>62</v>
      </c>
      <c r="C99" s="25" t="s">
        <v>63</v>
      </c>
      <c r="D99" s="17"/>
      <c r="E99" s="18"/>
    </row>
    <row r="100" spans="1:5" ht="13.5" thickBot="1">
      <c r="A100" s="26"/>
      <c r="B100" s="12" t="s">
        <v>64</v>
      </c>
      <c r="C100" s="27" t="s">
        <v>65</v>
      </c>
      <c r="D100" s="17"/>
      <c r="E100" s="18"/>
    </row>
    <row r="101" spans="1:5" ht="13.5" thickBot="1">
      <c r="A101" s="15"/>
      <c r="B101" s="28"/>
      <c r="C101" s="17"/>
      <c r="D101" s="18"/>
      <c r="E101" s="18"/>
    </row>
    <row r="102" spans="1:5" ht="30.75" customHeight="1">
      <c r="A102" s="19" t="s">
        <v>66</v>
      </c>
      <c r="B102" s="29">
        <v>1</v>
      </c>
      <c r="C102" s="29" t="s">
        <v>67</v>
      </c>
      <c r="D102" s="30" t="s">
        <v>68</v>
      </c>
      <c r="E102" s="18"/>
    </row>
    <row r="103" spans="1:4" ht="30.75" customHeight="1">
      <c r="A103" s="22"/>
      <c r="B103" s="31">
        <v>2</v>
      </c>
      <c r="C103" s="32" t="s">
        <v>69</v>
      </c>
      <c r="D103" s="33" t="s">
        <v>68</v>
      </c>
    </row>
    <row r="104" spans="1:4" ht="30.75" customHeight="1">
      <c r="A104" s="22"/>
      <c r="B104" s="31">
        <v>3</v>
      </c>
      <c r="C104" s="32" t="s">
        <v>70</v>
      </c>
      <c r="D104" s="34" t="s">
        <v>71</v>
      </c>
    </row>
    <row r="105" spans="1:4" ht="30.75" customHeight="1">
      <c r="A105" s="22"/>
      <c r="B105" s="31">
        <v>4</v>
      </c>
      <c r="C105" s="32" t="s">
        <v>72</v>
      </c>
      <c r="D105" s="33" t="s">
        <v>68</v>
      </c>
    </row>
    <row r="106" spans="1:4" ht="30.75" customHeight="1">
      <c r="A106" s="22"/>
      <c r="B106" s="31">
        <v>5</v>
      </c>
      <c r="C106" s="32" t="s">
        <v>73</v>
      </c>
      <c r="D106" s="33" t="s">
        <v>68</v>
      </c>
    </row>
    <row r="107" spans="1:4" ht="30.75" customHeight="1">
      <c r="A107" s="22"/>
      <c r="B107" s="31">
        <v>6</v>
      </c>
      <c r="C107" s="32" t="s">
        <v>74</v>
      </c>
      <c r="D107" s="33" t="s">
        <v>68</v>
      </c>
    </row>
    <row r="108" spans="1:4" ht="30.75" customHeight="1">
      <c r="A108" s="22"/>
      <c r="B108" s="31">
        <v>7</v>
      </c>
      <c r="C108" s="32" t="s">
        <v>75</v>
      </c>
      <c r="D108" s="33" t="s">
        <v>68</v>
      </c>
    </row>
    <row r="109" spans="1:4" ht="30.75" customHeight="1">
      <c r="A109" s="22"/>
      <c r="B109" s="31">
        <v>8</v>
      </c>
      <c r="C109" s="32" t="s">
        <v>76</v>
      </c>
      <c r="D109" s="34" t="s">
        <v>77</v>
      </c>
    </row>
    <row r="110" spans="1:4" ht="30.75" customHeight="1">
      <c r="A110" s="22"/>
      <c r="B110" s="31">
        <v>9</v>
      </c>
      <c r="C110" s="32" t="s">
        <v>78</v>
      </c>
      <c r="D110" s="34" t="s">
        <v>79</v>
      </c>
    </row>
    <row r="111" spans="1:4" ht="30.75" customHeight="1" thickBot="1">
      <c r="A111" s="26"/>
      <c r="B111" s="35">
        <v>10</v>
      </c>
      <c r="C111" s="36" t="s">
        <v>80</v>
      </c>
      <c r="D111" s="37" t="s">
        <v>81</v>
      </c>
    </row>
    <row r="112" spans="1:3" ht="12.75">
      <c r="A112" s="38"/>
      <c r="B112" s="28"/>
      <c r="C112" s="17"/>
    </row>
    <row r="113" spans="1:4" ht="25.5" customHeight="1">
      <c r="A113" s="39" t="s">
        <v>82</v>
      </c>
      <c r="B113" s="39"/>
      <c r="C113" s="39"/>
      <c r="D113" s="39"/>
    </row>
    <row r="114" spans="1:3" ht="12.75">
      <c r="A114" s="38"/>
      <c r="B114" s="40" t="s">
        <v>83</v>
      </c>
      <c r="C114" s="40" t="s">
        <v>84</v>
      </c>
    </row>
    <row r="115" spans="1:3" ht="12.75">
      <c r="A115" s="38"/>
      <c r="B115" s="41" t="s">
        <v>85</v>
      </c>
      <c r="C115" s="42" t="s">
        <v>86</v>
      </c>
    </row>
    <row r="116" spans="1:3" ht="12.75">
      <c r="A116" s="38"/>
      <c r="B116" s="41" t="s">
        <v>87</v>
      </c>
      <c r="C116" s="42" t="s">
        <v>88</v>
      </c>
    </row>
    <row r="117" spans="1:3" ht="12.75">
      <c r="A117" s="38"/>
      <c r="B117" s="41" t="s">
        <v>89</v>
      </c>
      <c r="C117" s="42" t="s">
        <v>90</v>
      </c>
    </row>
    <row r="118" spans="1:3" ht="12.75">
      <c r="A118" s="38"/>
      <c r="B118" s="43"/>
      <c r="C118" s="42"/>
    </row>
    <row r="119" spans="1:3" ht="12.75">
      <c r="A119" s="38"/>
      <c r="B119" s="28"/>
      <c r="C119" s="17"/>
    </row>
    <row r="120" spans="1:3" ht="12.75">
      <c r="A120" s="38"/>
      <c r="B120" s="28"/>
      <c r="C120" s="17"/>
    </row>
    <row r="121" spans="1:4" ht="18.75" customHeight="1">
      <c r="A121" s="44" t="s">
        <v>91</v>
      </c>
      <c r="B121" s="44"/>
      <c r="C121" s="44"/>
      <c r="D121" s="44"/>
    </row>
    <row r="122" spans="1:4" ht="12.75">
      <c r="A122" s="38"/>
      <c r="B122" s="40" t="s">
        <v>83</v>
      </c>
      <c r="C122" s="40" t="s">
        <v>84</v>
      </c>
      <c r="D122" s="45" t="s">
        <v>92</v>
      </c>
    </row>
    <row r="123" spans="1:4" ht="12.75">
      <c r="A123" s="38"/>
      <c r="B123" s="46" t="s">
        <v>93</v>
      </c>
      <c r="C123" s="42"/>
      <c r="D123" s="47"/>
    </row>
    <row r="124" spans="1:4" ht="32.25" customHeight="1">
      <c r="A124" s="38"/>
      <c r="B124" s="48" t="s">
        <v>94</v>
      </c>
      <c r="C124" s="42" t="s">
        <v>95</v>
      </c>
      <c r="D124" s="49" t="s">
        <v>96</v>
      </c>
    </row>
    <row r="125" spans="1:4" ht="32.25" customHeight="1">
      <c r="A125" s="38"/>
      <c r="B125" s="48" t="s">
        <v>87</v>
      </c>
      <c r="C125" s="42" t="s">
        <v>97</v>
      </c>
      <c r="D125" s="49" t="s">
        <v>96</v>
      </c>
    </row>
    <row r="126" spans="1:4" ht="12.75">
      <c r="A126" s="38"/>
      <c r="B126" s="48"/>
      <c r="C126" s="42"/>
      <c r="D126" s="47"/>
    </row>
    <row r="127" spans="1:4" ht="12.75">
      <c r="A127" s="38"/>
      <c r="B127" s="41" t="s">
        <v>98</v>
      </c>
      <c r="C127" s="42"/>
      <c r="D127" s="47"/>
    </row>
    <row r="128" spans="1:4" ht="12.75">
      <c r="A128" s="38"/>
      <c r="B128" s="48" t="s">
        <v>94</v>
      </c>
      <c r="C128" s="42" t="s">
        <v>99</v>
      </c>
      <c r="D128" s="47" t="s">
        <v>100</v>
      </c>
    </row>
    <row r="129" spans="1:4" ht="12.75">
      <c r="A129" s="38"/>
      <c r="B129" s="48" t="s">
        <v>87</v>
      </c>
      <c r="C129" s="42" t="s">
        <v>101</v>
      </c>
      <c r="D129" s="47" t="s">
        <v>102</v>
      </c>
    </row>
    <row r="130" spans="1:4" ht="12.75">
      <c r="A130" s="38"/>
      <c r="B130" s="50" t="s">
        <v>89</v>
      </c>
      <c r="C130" s="42" t="s">
        <v>103</v>
      </c>
      <c r="D130" s="51" t="s">
        <v>104</v>
      </c>
    </row>
    <row r="131" spans="1:4" ht="12.75">
      <c r="A131" s="38"/>
      <c r="B131" s="50"/>
      <c r="C131" s="42" t="s">
        <v>105</v>
      </c>
      <c r="D131" s="51"/>
    </row>
    <row r="132" spans="1:4" ht="12.75">
      <c r="A132" s="38"/>
      <c r="B132" s="41"/>
      <c r="C132" s="42"/>
      <c r="D132" s="47"/>
    </row>
    <row r="133" spans="1:4" ht="12.75">
      <c r="A133" s="38"/>
      <c r="B133" s="41" t="s">
        <v>106</v>
      </c>
      <c r="C133" s="41"/>
      <c r="D133" s="47"/>
    </row>
    <row r="134" spans="1:4" ht="12.75">
      <c r="A134" s="38"/>
      <c r="B134" s="41" t="s">
        <v>94</v>
      </c>
      <c r="C134" s="52" t="s">
        <v>107</v>
      </c>
      <c r="D134" s="47" t="s">
        <v>108</v>
      </c>
    </row>
    <row r="135" spans="1:4" ht="12.75">
      <c r="A135" s="38"/>
      <c r="B135" s="41" t="s">
        <v>87</v>
      </c>
      <c r="C135" s="52" t="s">
        <v>109</v>
      </c>
      <c r="D135" s="47" t="s">
        <v>110</v>
      </c>
    </row>
    <row r="136" spans="1:4" ht="12.75">
      <c r="A136" s="38"/>
      <c r="B136" s="41" t="s">
        <v>89</v>
      </c>
      <c r="C136" s="52" t="s">
        <v>111</v>
      </c>
      <c r="D136" s="47" t="s">
        <v>112</v>
      </c>
    </row>
    <row r="137" spans="1:4" ht="12.75">
      <c r="A137" s="38"/>
      <c r="B137" s="53"/>
      <c r="C137" s="42"/>
      <c r="D137" s="47"/>
    </row>
    <row r="138" spans="1:4" ht="12.75">
      <c r="A138" s="38"/>
      <c r="B138" s="41" t="s">
        <v>113</v>
      </c>
      <c r="C138" s="42"/>
      <c r="D138" s="47"/>
    </row>
    <row r="139" spans="1:4" ht="12.75">
      <c r="A139" s="38"/>
      <c r="B139" s="41" t="s">
        <v>94</v>
      </c>
      <c r="C139" s="42" t="s">
        <v>114</v>
      </c>
      <c r="D139" s="47" t="s">
        <v>115</v>
      </c>
    </row>
    <row r="140" spans="1:4" ht="12.75">
      <c r="A140" s="38"/>
      <c r="B140" s="41" t="s">
        <v>87</v>
      </c>
      <c r="C140" s="42" t="s">
        <v>116</v>
      </c>
      <c r="D140" s="47" t="s">
        <v>117</v>
      </c>
    </row>
    <row r="141" spans="1:4" ht="12.75">
      <c r="A141" s="38"/>
      <c r="B141" s="41" t="s">
        <v>89</v>
      </c>
      <c r="C141" s="42" t="s">
        <v>118</v>
      </c>
      <c r="D141" s="47" t="s">
        <v>119</v>
      </c>
    </row>
    <row r="142" spans="1:4" ht="12.75">
      <c r="A142" s="38"/>
      <c r="B142" s="41"/>
      <c r="C142" s="42"/>
      <c r="D142" s="47"/>
    </row>
    <row r="143" spans="1:3" ht="12.75">
      <c r="A143" s="38"/>
      <c r="B143" s="28"/>
      <c r="C143" s="17"/>
    </row>
    <row r="144" spans="1:3" ht="12.75">
      <c r="A144" s="38"/>
      <c r="B144" s="28"/>
      <c r="C144" s="17"/>
    </row>
    <row r="145" spans="1:4" ht="26.25" customHeight="1">
      <c r="A145" s="39" t="s">
        <v>120</v>
      </c>
      <c r="B145" s="39"/>
      <c r="C145" s="39"/>
      <c r="D145" s="39"/>
    </row>
    <row r="146" spans="1:4" ht="12.75">
      <c r="A146" s="38"/>
      <c r="B146" s="40" t="s">
        <v>83</v>
      </c>
      <c r="C146" s="54" t="s">
        <v>84</v>
      </c>
      <c r="D146" s="54"/>
    </row>
    <row r="147" spans="1:4" ht="12.75">
      <c r="A147" s="38"/>
      <c r="B147" s="41" t="s">
        <v>85</v>
      </c>
      <c r="C147" s="51" t="s">
        <v>121</v>
      </c>
      <c r="D147" s="51"/>
    </row>
    <row r="148" spans="1:4" ht="12.75">
      <c r="A148" s="55"/>
      <c r="B148" s="41" t="s">
        <v>87</v>
      </c>
      <c r="C148" s="51" t="s">
        <v>86</v>
      </c>
      <c r="D148" s="51"/>
    </row>
    <row r="149" spans="1:4" ht="12.75">
      <c r="A149" s="55"/>
      <c r="B149" s="41"/>
      <c r="C149" s="51" t="s">
        <v>122</v>
      </c>
      <c r="D149" s="51"/>
    </row>
    <row r="150" spans="1:4" ht="12.75">
      <c r="A150" s="55"/>
      <c r="B150" s="41" t="s">
        <v>89</v>
      </c>
      <c r="C150" s="51" t="s">
        <v>123</v>
      </c>
      <c r="D150" s="51"/>
    </row>
    <row r="151" spans="1:3" ht="12.75">
      <c r="A151" s="55"/>
      <c r="B151" s="28"/>
      <c r="C151" s="17"/>
    </row>
    <row r="152" spans="1:3" ht="12.75">
      <c r="A152" s="55"/>
      <c r="B152" s="28"/>
      <c r="C152" s="17"/>
    </row>
    <row r="153" spans="1:5" ht="18.75" customHeight="1">
      <c r="A153" s="44" t="s">
        <v>124</v>
      </c>
      <c r="B153" s="44"/>
      <c r="C153" s="44"/>
      <c r="D153" s="44"/>
      <c r="E153" s="44"/>
    </row>
    <row r="154" spans="1:4" ht="12.75">
      <c r="A154" s="55"/>
      <c r="B154" s="40" t="s">
        <v>83</v>
      </c>
      <c r="C154" s="40" t="s">
        <v>84</v>
      </c>
      <c r="D154" s="45" t="s">
        <v>92</v>
      </c>
    </row>
    <row r="155" spans="1:4" ht="12.75">
      <c r="A155" s="55"/>
      <c r="B155" s="48" t="s">
        <v>94</v>
      </c>
      <c r="C155" s="42" t="s">
        <v>125</v>
      </c>
      <c r="D155" s="47" t="s">
        <v>126</v>
      </c>
    </row>
    <row r="156" spans="1:4" ht="12.75">
      <c r="A156" s="55"/>
      <c r="B156" s="48" t="s">
        <v>87</v>
      </c>
      <c r="C156" s="42" t="s">
        <v>127</v>
      </c>
      <c r="D156" s="47" t="s">
        <v>128</v>
      </c>
    </row>
    <row r="157" spans="1:4" ht="12.75">
      <c r="A157" s="55"/>
      <c r="B157" s="48" t="s">
        <v>89</v>
      </c>
      <c r="C157" s="42" t="s">
        <v>129</v>
      </c>
      <c r="D157" s="47" t="s">
        <v>130</v>
      </c>
    </row>
    <row r="158" spans="1:4" ht="12.75">
      <c r="A158" s="55"/>
      <c r="B158" s="48"/>
      <c r="C158" s="42"/>
      <c r="D158" s="47"/>
    </row>
    <row r="159" spans="1:3" ht="12.75">
      <c r="A159" s="55"/>
      <c r="B159" s="28"/>
      <c r="C159" s="17"/>
    </row>
    <row r="160" spans="1:3" ht="12.75">
      <c r="A160" s="55"/>
      <c r="B160" s="28"/>
      <c r="C160" s="17"/>
    </row>
    <row r="161" spans="1:3" ht="12.75">
      <c r="A161" s="55"/>
      <c r="B161" s="28"/>
      <c r="C161" s="17"/>
    </row>
    <row r="162" spans="1:3" ht="12.75">
      <c r="A162" s="55"/>
      <c r="B162" s="28"/>
      <c r="C162" s="17"/>
    </row>
    <row r="163" spans="1:3" ht="12.75">
      <c r="A163" s="55"/>
      <c r="B163" s="28"/>
      <c r="C163" s="17"/>
    </row>
    <row r="164" spans="1:3" ht="12.75">
      <c r="A164" s="55"/>
      <c r="B164" s="28"/>
      <c r="C164" s="17"/>
    </row>
    <row r="165" spans="1:3" ht="12.75">
      <c r="A165" s="55"/>
      <c r="B165" s="28"/>
      <c r="C165" s="17"/>
    </row>
    <row r="166" spans="1:3" ht="12.75">
      <c r="A166" s="55"/>
      <c r="B166" s="28"/>
      <c r="C166" s="17"/>
    </row>
    <row r="167" spans="1:3" ht="12.75">
      <c r="A167" s="55"/>
      <c r="B167" s="28"/>
      <c r="C167" s="17"/>
    </row>
    <row r="168" spans="1:3" ht="12.75">
      <c r="A168" s="55"/>
      <c r="B168" s="28"/>
      <c r="C168" s="17"/>
    </row>
    <row r="169" spans="1:3" ht="12.75">
      <c r="A169" s="55"/>
      <c r="B169" s="28"/>
      <c r="C169" s="17"/>
    </row>
    <row r="170" spans="1:3" ht="12.75">
      <c r="A170" s="55"/>
      <c r="B170" s="28"/>
      <c r="C170" s="17"/>
    </row>
    <row r="171" spans="1:3" ht="12.75">
      <c r="A171" s="55"/>
      <c r="B171" s="28"/>
      <c r="C171" s="17"/>
    </row>
    <row r="172" spans="1:3" ht="12.75">
      <c r="A172" s="55"/>
      <c r="B172" s="28"/>
      <c r="C172" s="17"/>
    </row>
    <row r="173" spans="1:3" ht="12.75">
      <c r="A173" s="55"/>
      <c r="B173" s="28"/>
      <c r="C173" s="17"/>
    </row>
    <row r="174" spans="1:3" ht="12.75">
      <c r="A174" s="55"/>
      <c r="B174" s="28"/>
      <c r="C174" s="17"/>
    </row>
    <row r="175" spans="1:3" ht="12.75">
      <c r="A175" s="55"/>
      <c r="B175" s="28"/>
      <c r="C175" s="17"/>
    </row>
    <row r="176" spans="1:3" ht="12.75">
      <c r="A176" s="55"/>
      <c r="B176" s="28"/>
      <c r="C176" s="17"/>
    </row>
    <row r="177" spans="1:3" ht="12.75">
      <c r="A177" s="55"/>
      <c r="B177" s="28"/>
      <c r="C177" s="17"/>
    </row>
    <row r="178" spans="1:3" ht="12.75">
      <c r="A178" s="55"/>
      <c r="B178" s="28"/>
      <c r="C178" s="17"/>
    </row>
    <row r="179" spans="1:3" ht="12.75">
      <c r="A179" s="55"/>
      <c r="B179" s="28"/>
      <c r="C179" s="17"/>
    </row>
    <row r="180" spans="1:3" ht="12.75">
      <c r="A180" s="55"/>
      <c r="B180" s="28"/>
      <c r="C180" s="17"/>
    </row>
    <row r="181" spans="1:3" ht="12.75">
      <c r="A181" s="55"/>
      <c r="B181" s="28"/>
      <c r="C181" s="17"/>
    </row>
    <row r="182" spans="1:3" ht="12.75">
      <c r="A182" s="55"/>
      <c r="B182" s="28"/>
      <c r="C182" s="17"/>
    </row>
    <row r="183" spans="1:3" ht="12.75">
      <c r="A183" s="55"/>
      <c r="B183" s="28"/>
      <c r="C183" s="17"/>
    </row>
    <row r="184" spans="1:3" ht="12.75">
      <c r="A184" s="55"/>
      <c r="B184" s="28"/>
      <c r="C184" s="17"/>
    </row>
    <row r="185" spans="1:3" ht="12.75">
      <c r="A185" s="55"/>
      <c r="B185" s="28"/>
      <c r="C185" s="17"/>
    </row>
    <row r="186" spans="1:3" ht="12.75">
      <c r="A186" s="55"/>
      <c r="B186" s="28"/>
      <c r="C186" s="17"/>
    </row>
    <row r="187" spans="1:3" ht="12.75">
      <c r="A187" s="55"/>
      <c r="B187" s="28"/>
      <c r="C187" s="17"/>
    </row>
    <row r="188" spans="1:3" ht="12.75">
      <c r="A188" s="55"/>
      <c r="B188" s="28"/>
      <c r="C188" s="17"/>
    </row>
    <row r="189" spans="1:3" ht="12.75">
      <c r="A189" s="55"/>
      <c r="B189" s="28"/>
      <c r="C189" s="17"/>
    </row>
    <row r="190" spans="1:3" ht="12.75">
      <c r="A190" s="55"/>
      <c r="B190" s="28"/>
      <c r="C190" s="17"/>
    </row>
    <row r="191" spans="1:3" ht="12.75">
      <c r="A191" s="55"/>
      <c r="B191" s="28"/>
      <c r="C191" s="17"/>
    </row>
    <row r="192" spans="1:3" ht="12.75">
      <c r="A192" s="55"/>
      <c r="B192" s="28"/>
      <c r="C192" s="17"/>
    </row>
    <row r="193" spans="1:3" ht="12.75">
      <c r="A193" s="55"/>
      <c r="B193" s="28"/>
      <c r="C193" s="17"/>
    </row>
    <row r="194" spans="1:3" ht="12.75">
      <c r="A194" s="55"/>
      <c r="B194" s="28"/>
      <c r="C194" s="17"/>
    </row>
    <row r="195" spans="1:3" ht="12.75">
      <c r="A195" s="55"/>
      <c r="B195" s="28"/>
      <c r="C195" s="17"/>
    </row>
    <row r="196" spans="1:3" ht="12.75">
      <c r="A196" s="55"/>
      <c r="B196" s="28"/>
      <c r="C196" s="17"/>
    </row>
    <row r="197" spans="1:3" ht="12.75">
      <c r="A197" s="55"/>
      <c r="B197" s="28"/>
      <c r="C197" s="17"/>
    </row>
    <row r="198" spans="1:3" ht="12.75">
      <c r="A198" s="55"/>
      <c r="B198" s="28"/>
      <c r="C198" s="17"/>
    </row>
    <row r="199" spans="1:3" ht="12.75">
      <c r="A199" s="55"/>
      <c r="B199" s="28"/>
      <c r="C199" s="17"/>
    </row>
    <row r="200" spans="2:3" ht="12.75">
      <c r="B200" s="28"/>
      <c r="C200" s="17"/>
    </row>
    <row r="201" spans="2:3" ht="12.75">
      <c r="B201" s="28"/>
      <c r="C201" s="17"/>
    </row>
    <row r="202" spans="2:3" ht="12.75">
      <c r="B202" s="28"/>
      <c r="C202" s="17"/>
    </row>
    <row r="203" spans="2:3" ht="12.75">
      <c r="B203" s="28"/>
      <c r="C203" s="17"/>
    </row>
    <row r="204" spans="2:3" ht="12.75">
      <c r="B204" s="28"/>
      <c r="C204" s="17"/>
    </row>
    <row r="205" spans="2:3" ht="12.75">
      <c r="B205" s="28"/>
      <c r="C205" s="17"/>
    </row>
    <row r="206" spans="2:3" ht="12.75">
      <c r="B206" s="28"/>
      <c r="C206" s="17"/>
    </row>
    <row r="207" spans="2:3" ht="12.75">
      <c r="B207" s="28"/>
      <c r="C207" s="17"/>
    </row>
    <row r="208" spans="2:3" ht="12.75">
      <c r="B208" s="28"/>
      <c r="C208" s="17"/>
    </row>
    <row r="209" spans="2:3" ht="12.75">
      <c r="B209" s="28"/>
      <c r="C209" s="17"/>
    </row>
    <row r="210" spans="2:3" ht="12.75">
      <c r="B210" s="28"/>
      <c r="C210" s="17"/>
    </row>
    <row r="211" spans="2:3" ht="12.75">
      <c r="B211" s="28"/>
      <c r="C211" s="17"/>
    </row>
    <row r="212" spans="2:3" ht="12.75">
      <c r="B212" s="28"/>
      <c r="C212" s="17"/>
    </row>
    <row r="213" spans="2:3" ht="12.75">
      <c r="B213" s="28"/>
      <c r="C213" s="17"/>
    </row>
    <row r="214" spans="2:3" ht="12.75">
      <c r="B214" s="28"/>
      <c r="C214" s="17"/>
    </row>
    <row r="215" spans="2:3" ht="12.75">
      <c r="B215" s="28"/>
      <c r="C215" s="17"/>
    </row>
    <row r="216" spans="2:3" ht="12.75">
      <c r="B216" s="28"/>
      <c r="C216" s="17"/>
    </row>
    <row r="217" spans="2:3" ht="12.75">
      <c r="B217" s="28"/>
      <c r="C217" s="17"/>
    </row>
    <row r="218" spans="2:3" ht="12.75">
      <c r="B218" s="28"/>
      <c r="C218" s="17"/>
    </row>
    <row r="219" spans="2:3" ht="12.75">
      <c r="B219" s="28"/>
      <c r="C219" s="17"/>
    </row>
    <row r="220" spans="2:3" ht="12.75">
      <c r="B220" s="28"/>
      <c r="C220" s="17"/>
    </row>
    <row r="221" spans="2:3" ht="12.75">
      <c r="B221" s="28"/>
      <c r="C221" s="17"/>
    </row>
    <row r="222" spans="2:3" ht="12.75">
      <c r="B222" s="28"/>
      <c r="C222" s="17"/>
    </row>
    <row r="223" spans="2:3" ht="12.75">
      <c r="B223" s="28"/>
      <c r="C223" s="17"/>
    </row>
    <row r="224" spans="2:3" ht="12.75">
      <c r="B224" s="28"/>
      <c r="C224" s="17"/>
    </row>
    <row r="225" spans="2:3" ht="12.75">
      <c r="B225" s="28"/>
      <c r="C225" s="17"/>
    </row>
    <row r="226" spans="2:3" ht="12.75">
      <c r="B226" s="28"/>
      <c r="C226" s="17"/>
    </row>
    <row r="227" spans="2:3" ht="12.75">
      <c r="B227" s="28"/>
      <c r="C227" s="17"/>
    </row>
    <row r="228" spans="2:3" ht="12.75">
      <c r="B228" s="28"/>
      <c r="C228" s="17"/>
    </row>
    <row r="229" spans="2:3" ht="12.75">
      <c r="B229" s="28"/>
      <c r="C229" s="17"/>
    </row>
    <row r="230" spans="2:3" ht="12.75">
      <c r="B230" s="28"/>
      <c r="C230" s="17"/>
    </row>
    <row r="231" spans="2:3" ht="12.75">
      <c r="B231" s="28"/>
      <c r="C231" s="17"/>
    </row>
    <row r="232" spans="2:3" ht="12.75">
      <c r="B232" s="28"/>
      <c r="C232" s="17"/>
    </row>
    <row r="233" spans="2:3" ht="12.75">
      <c r="B233" s="28"/>
      <c r="C233" s="17"/>
    </row>
    <row r="234" spans="2:3" ht="12.75">
      <c r="B234" s="28"/>
      <c r="C234" s="17"/>
    </row>
    <row r="235" spans="2:3" ht="12.75">
      <c r="B235" s="28"/>
      <c r="C235" s="17"/>
    </row>
    <row r="236" spans="2:3" ht="12.75">
      <c r="B236" s="28"/>
      <c r="C236" s="17"/>
    </row>
    <row r="237" spans="2:3" ht="12.75">
      <c r="B237" s="28"/>
      <c r="C237" s="17"/>
    </row>
    <row r="238" spans="2:3" ht="12.75">
      <c r="B238" s="28"/>
      <c r="C238" s="17"/>
    </row>
    <row r="239" spans="2:3" ht="12.75">
      <c r="B239" s="28"/>
      <c r="C239" s="17"/>
    </row>
    <row r="240" spans="2:3" ht="12.75">
      <c r="B240" s="28"/>
      <c r="C240" s="17"/>
    </row>
    <row r="241" spans="2:3" ht="12.75">
      <c r="B241" s="28"/>
      <c r="C241" s="17"/>
    </row>
    <row r="242" spans="2:3" ht="12.75">
      <c r="B242" s="28"/>
      <c r="C242" s="17"/>
    </row>
    <row r="243" spans="2:3" ht="12.75">
      <c r="B243" s="28"/>
      <c r="C243" s="17"/>
    </row>
    <row r="244" spans="2:3" ht="12.75">
      <c r="B244" s="28"/>
      <c r="C244" s="17"/>
    </row>
    <row r="245" spans="2:3" ht="12.75">
      <c r="B245" s="28"/>
      <c r="C245" s="17"/>
    </row>
    <row r="246" spans="2:3" ht="12.75">
      <c r="B246" s="28"/>
      <c r="C246" s="17"/>
    </row>
    <row r="247" spans="2:3" ht="12.75">
      <c r="B247" s="28"/>
      <c r="C247" s="17"/>
    </row>
    <row r="248" spans="2:3" ht="12.75">
      <c r="B248" s="28"/>
      <c r="C248" s="17"/>
    </row>
    <row r="249" spans="2:3" ht="12.75">
      <c r="B249" s="28"/>
      <c r="C249" s="17"/>
    </row>
    <row r="250" spans="2:3" ht="12.75">
      <c r="B250" s="28"/>
      <c r="C250" s="17"/>
    </row>
    <row r="251" spans="2:3" ht="12.75">
      <c r="B251" s="28"/>
      <c r="C251" s="17"/>
    </row>
    <row r="252" spans="2:3" ht="12.75">
      <c r="B252" s="28"/>
      <c r="C252" s="17"/>
    </row>
    <row r="253" spans="2:3" ht="12.75">
      <c r="B253" s="28"/>
      <c r="C253" s="17"/>
    </row>
    <row r="254" spans="2:3" ht="12.75">
      <c r="B254" s="28"/>
      <c r="C254" s="17"/>
    </row>
    <row r="255" spans="2:3" ht="12.75">
      <c r="B255" s="28"/>
      <c r="C255" s="17"/>
    </row>
    <row r="256" spans="2:3" ht="12.75">
      <c r="B256" s="28"/>
      <c r="C256" s="17"/>
    </row>
    <row r="257" spans="2:3" ht="12.75">
      <c r="B257" s="28"/>
      <c r="C257" s="17"/>
    </row>
    <row r="258" spans="2:3" ht="12.75">
      <c r="B258" s="28"/>
      <c r="C258" s="17"/>
    </row>
    <row r="259" spans="2:3" ht="12.75">
      <c r="B259" s="28"/>
      <c r="C259" s="17"/>
    </row>
    <row r="260" spans="2:3" ht="12.75">
      <c r="B260" s="28"/>
      <c r="C260" s="17"/>
    </row>
    <row r="261" spans="2:3" ht="12.75">
      <c r="B261" s="28"/>
      <c r="C261" s="17"/>
    </row>
    <row r="262" spans="2:3" ht="12.75">
      <c r="B262" s="28"/>
      <c r="C262" s="17"/>
    </row>
    <row r="263" spans="2:3" ht="12.75">
      <c r="B263" s="28"/>
      <c r="C263" s="17"/>
    </row>
    <row r="264" spans="2:3" ht="12.75">
      <c r="B264" s="28"/>
      <c r="C264" s="17"/>
    </row>
    <row r="265" spans="2:3" ht="12.75">
      <c r="B265" s="28"/>
      <c r="C265" s="17"/>
    </row>
    <row r="266" spans="2:3" ht="12.75">
      <c r="B266" s="28"/>
      <c r="C266" s="17"/>
    </row>
    <row r="267" spans="2:3" ht="12.75">
      <c r="B267" s="28"/>
      <c r="C267" s="17"/>
    </row>
    <row r="268" spans="2:3" ht="12.75">
      <c r="B268" s="28"/>
      <c r="C268" s="17"/>
    </row>
    <row r="269" spans="2:3" ht="12.75">
      <c r="B269" s="28"/>
      <c r="C269" s="17"/>
    </row>
    <row r="270" spans="2:3" ht="12.75">
      <c r="B270" s="28"/>
      <c r="C270" s="17"/>
    </row>
    <row r="271" spans="2:3" ht="12.75">
      <c r="B271" s="28"/>
      <c r="C271" s="17"/>
    </row>
    <row r="272" spans="2:3" ht="12.75">
      <c r="B272" s="28"/>
      <c r="C272" s="17"/>
    </row>
    <row r="273" spans="2:3" ht="12.75">
      <c r="B273" s="28"/>
      <c r="C273" s="17"/>
    </row>
    <row r="274" spans="2:3" ht="12.75">
      <c r="B274" s="28"/>
      <c r="C274" s="17"/>
    </row>
    <row r="275" spans="2:3" ht="12.75">
      <c r="B275" s="28"/>
      <c r="C275" s="17"/>
    </row>
    <row r="276" spans="2:3" ht="12.75">
      <c r="B276" s="28"/>
      <c r="C276" s="17"/>
    </row>
    <row r="277" spans="2:3" ht="12.75">
      <c r="B277" s="28"/>
      <c r="C277" s="17"/>
    </row>
    <row r="278" spans="2:3" ht="12.75">
      <c r="B278" s="28"/>
      <c r="C278" s="17"/>
    </row>
    <row r="279" spans="2:3" ht="12.75">
      <c r="B279" s="28"/>
      <c r="C279" s="17"/>
    </row>
    <row r="280" spans="2:3" ht="12.75">
      <c r="B280" s="28"/>
      <c r="C280" s="17"/>
    </row>
    <row r="281" spans="2:3" ht="12.75">
      <c r="B281" s="28"/>
      <c r="C281" s="17"/>
    </row>
    <row r="282" spans="2:3" ht="12.75">
      <c r="B282" s="28"/>
      <c r="C282" s="17"/>
    </row>
    <row r="283" spans="2:3" ht="12.75">
      <c r="B283" s="28"/>
      <c r="C283" s="17"/>
    </row>
    <row r="284" spans="2:3" ht="12.75">
      <c r="B284" s="28"/>
      <c r="C284" s="17"/>
    </row>
    <row r="285" spans="2:3" ht="12.75">
      <c r="B285" s="28"/>
      <c r="C285" s="17"/>
    </row>
    <row r="286" spans="2:3" ht="12.75">
      <c r="B286" s="28"/>
      <c r="C286" s="17"/>
    </row>
    <row r="287" spans="2:3" ht="12.75">
      <c r="B287" s="28"/>
      <c r="C287" s="17"/>
    </row>
    <row r="288" spans="2:3" ht="12.75">
      <c r="B288" s="28"/>
      <c r="C288" s="17"/>
    </row>
    <row r="289" spans="2:3" ht="12.75">
      <c r="B289" s="28"/>
      <c r="C289" s="17"/>
    </row>
    <row r="290" spans="2:3" ht="12.75">
      <c r="B290" s="28"/>
      <c r="C290" s="17"/>
    </row>
    <row r="291" spans="2:3" ht="12.75">
      <c r="B291" s="28"/>
      <c r="C291" s="17"/>
    </row>
    <row r="292" spans="2:3" ht="12.75">
      <c r="B292" s="28"/>
      <c r="C292" s="17"/>
    </row>
    <row r="293" spans="2:3" ht="12.75">
      <c r="B293" s="28"/>
      <c r="C293" s="17"/>
    </row>
    <row r="294" spans="2:3" ht="12.75">
      <c r="B294" s="28"/>
      <c r="C294" s="17"/>
    </row>
    <row r="295" spans="2:3" ht="12.75">
      <c r="B295" s="28"/>
      <c r="C295" s="17"/>
    </row>
    <row r="296" spans="2:3" ht="12.75">
      <c r="B296" s="28"/>
      <c r="C296" s="17"/>
    </row>
    <row r="297" spans="2:3" ht="12.75">
      <c r="B297" s="28"/>
      <c r="C297" s="17"/>
    </row>
    <row r="298" spans="2:3" ht="12.75">
      <c r="B298" s="28"/>
      <c r="C298" s="17"/>
    </row>
    <row r="299" spans="2:3" ht="12.75">
      <c r="B299" s="28"/>
      <c r="C299" s="17"/>
    </row>
    <row r="300" spans="2:3" ht="12.75">
      <c r="B300" s="28"/>
      <c r="C300" s="17"/>
    </row>
    <row r="301" spans="2:3" ht="12.75">
      <c r="B301" s="28"/>
      <c r="C301" s="17"/>
    </row>
    <row r="302" spans="2:3" ht="12.75">
      <c r="B302" s="28"/>
      <c r="C302" s="17"/>
    </row>
    <row r="303" spans="2:3" ht="12.75">
      <c r="B303" s="28"/>
      <c r="C303" s="17"/>
    </row>
    <row r="304" spans="2:3" ht="12.75">
      <c r="B304" s="28"/>
      <c r="C304" s="17"/>
    </row>
    <row r="305" spans="2:3" ht="12.75">
      <c r="B305" s="28"/>
      <c r="C305" s="17"/>
    </row>
    <row r="306" spans="2:3" ht="12.75">
      <c r="B306" s="28"/>
      <c r="C306" s="17"/>
    </row>
    <row r="307" spans="2:3" ht="12.75">
      <c r="B307" s="28"/>
      <c r="C307" s="17"/>
    </row>
    <row r="308" spans="2:3" ht="12.75">
      <c r="B308" s="28"/>
      <c r="C308" s="17"/>
    </row>
    <row r="309" spans="2:3" ht="12.75">
      <c r="B309" s="28"/>
      <c r="C309" s="17"/>
    </row>
    <row r="310" spans="2:3" ht="12.75">
      <c r="B310" s="28"/>
      <c r="C310" s="17"/>
    </row>
    <row r="311" spans="2:3" ht="12.75">
      <c r="B311" s="28"/>
      <c r="C311" s="17"/>
    </row>
    <row r="312" spans="2:3" ht="12.75">
      <c r="B312" s="28"/>
      <c r="C312" s="17"/>
    </row>
    <row r="313" spans="2:3" ht="12.75">
      <c r="B313" s="28"/>
      <c r="C313" s="17"/>
    </row>
    <row r="314" spans="2:3" ht="12.75">
      <c r="B314" s="28"/>
      <c r="C314" s="17"/>
    </row>
    <row r="315" spans="2:3" ht="12.75">
      <c r="B315" s="28"/>
      <c r="C315" s="17"/>
    </row>
    <row r="316" spans="2:3" ht="12.75">
      <c r="B316" s="28"/>
      <c r="C316" s="17"/>
    </row>
    <row r="317" spans="2:3" ht="12.75">
      <c r="B317" s="28"/>
      <c r="C317" s="17"/>
    </row>
    <row r="318" spans="2:3" ht="12.75">
      <c r="B318" s="28"/>
      <c r="C318" s="17"/>
    </row>
    <row r="319" spans="2:3" ht="12.75">
      <c r="B319" s="28"/>
      <c r="C319" s="17"/>
    </row>
    <row r="320" spans="2:3" ht="12.75">
      <c r="B320" s="28"/>
      <c r="C320" s="17"/>
    </row>
    <row r="321" spans="2:3" ht="12.75">
      <c r="B321" s="28"/>
      <c r="C321" s="17"/>
    </row>
    <row r="322" spans="2:3" ht="12.75">
      <c r="B322" s="28"/>
      <c r="C322" s="17"/>
    </row>
    <row r="323" spans="2:3" ht="12.75">
      <c r="B323" s="28"/>
      <c r="C323" s="17"/>
    </row>
    <row r="324" spans="2:3" ht="12.75">
      <c r="B324" s="28"/>
      <c r="C324" s="17"/>
    </row>
    <row r="325" spans="2:3" ht="12.75">
      <c r="B325" s="28"/>
      <c r="C325" s="17"/>
    </row>
    <row r="326" spans="2:3" ht="12.75">
      <c r="B326" s="28"/>
      <c r="C326" s="17"/>
    </row>
    <row r="327" spans="2:3" ht="12.75">
      <c r="B327" s="28"/>
      <c r="C327" s="17"/>
    </row>
    <row r="328" spans="2:3" ht="12.75">
      <c r="B328" s="28"/>
      <c r="C328" s="17"/>
    </row>
    <row r="329" spans="2:3" ht="12.75">
      <c r="B329" s="28"/>
      <c r="C329" s="17"/>
    </row>
    <row r="330" spans="2:3" ht="12.75">
      <c r="B330" s="28"/>
      <c r="C330" s="17"/>
    </row>
    <row r="331" spans="2:3" ht="12.75">
      <c r="B331" s="28"/>
      <c r="C331" s="17"/>
    </row>
    <row r="332" spans="2:3" ht="12.75">
      <c r="B332" s="28"/>
      <c r="C332" s="17"/>
    </row>
    <row r="333" spans="2:3" ht="12.75">
      <c r="B333" s="28"/>
      <c r="C333" s="17"/>
    </row>
    <row r="334" spans="2:3" ht="12.75">
      <c r="B334" s="28"/>
      <c r="C334" s="17"/>
    </row>
    <row r="335" spans="2:3" ht="12.75">
      <c r="B335" s="28"/>
      <c r="C335" s="17"/>
    </row>
    <row r="336" spans="2:3" ht="12.75">
      <c r="B336" s="28"/>
      <c r="C336" s="17"/>
    </row>
    <row r="337" spans="2:3" ht="12.75">
      <c r="B337" s="28"/>
      <c r="C337" s="17"/>
    </row>
    <row r="338" spans="2:3" ht="12.75">
      <c r="B338" s="28"/>
      <c r="C338" s="17"/>
    </row>
    <row r="339" spans="2:3" ht="12.75">
      <c r="B339" s="28"/>
      <c r="C339" s="17"/>
    </row>
    <row r="340" spans="2:3" ht="12.75">
      <c r="B340" s="28"/>
      <c r="C340" s="17"/>
    </row>
    <row r="341" spans="2:3" ht="12.75">
      <c r="B341" s="28"/>
      <c r="C341" s="17"/>
    </row>
    <row r="342" spans="2:3" ht="12.75">
      <c r="B342" s="28"/>
      <c r="C342" s="17"/>
    </row>
    <row r="343" spans="2:3" ht="12.75">
      <c r="B343" s="28"/>
      <c r="C343" s="17"/>
    </row>
    <row r="344" spans="2:3" ht="12.75">
      <c r="B344" s="28"/>
      <c r="C344" s="17"/>
    </row>
    <row r="345" spans="2:3" ht="12.75">
      <c r="B345" s="28"/>
      <c r="C345" s="17"/>
    </row>
    <row r="346" spans="2:3" ht="12.75">
      <c r="B346" s="28"/>
      <c r="C346" s="17"/>
    </row>
    <row r="347" spans="2:3" ht="12.75">
      <c r="B347" s="28"/>
      <c r="C347" s="17"/>
    </row>
    <row r="348" spans="2:3" ht="12.75">
      <c r="B348" s="28"/>
      <c r="C348" s="17"/>
    </row>
    <row r="349" spans="2:3" ht="12.75">
      <c r="B349" s="28"/>
      <c r="C349" s="17"/>
    </row>
    <row r="350" spans="2:3" ht="12.75">
      <c r="B350" s="28"/>
      <c r="C350" s="17"/>
    </row>
    <row r="351" spans="2:3" ht="12.75">
      <c r="B351" s="28"/>
      <c r="C351" s="17"/>
    </row>
    <row r="352" spans="2:3" ht="12.75">
      <c r="B352" s="28"/>
      <c r="C352" s="17"/>
    </row>
    <row r="353" spans="2:3" ht="12.75">
      <c r="B353" s="28"/>
      <c r="C353" s="17"/>
    </row>
    <row r="354" spans="2:3" ht="12.75">
      <c r="B354" s="28"/>
      <c r="C354" s="17"/>
    </row>
    <row r="355" spans="2:3" ht="12.75">
      <c r="B355" s="28"/>
      <c r="C355" s="17"/>
    </row>
    <row r="356" spans="2:3" ht="12.75">
      <c r="B356" s="28"/>
      <c r="C356" s="17"/>
    </row>
    <row r="357" spans="2:3" ht="12.75">
      <c r="B357" s="28"/>
      <c r="C357" s="17"/>
    </row>
    <row r="358" spans="2:3" ht="12.75">
      <c r="B358" s="28"/>
      <c r="C358" s="17"/>
    </row>
    <row r="359" spans="2:3" ht="12.75">
      <c r="B359" s="28"/>
      <c r="C359" s="17"/>
    </row>
    <row r="360" spans="2:3" ht="12.75">
      <c r="B360" s="28"/>
      <c r="C360" s="17"/>
    </row>
    <row r="361" spans="2:3" ht="12.75">
      <c r="B361" s="28"/>
      <c r="C361" s="17"/>
    </row>
    <row r="362" spans="2:3" ht="12.75">
      <c r="B362" s="28"/>
      <c r="C362" s="17"/>
    </row>
    <row r="363" spans="2:3" ht="12.75">
      <c r="B363" s="28"/>
      <c r="C363" s="17"/>
    </row>
    <row r="364" spans="2:3" ht="12.75">
      <c r="B364" s="28"/>
      <c r="C364" s="17"/>
    </row>
    <row r="365" spans="2:3" ht="12.75">
      <c r="B365" s="28"/>
      <c r="C365" s="17"/>
    </row>
    <row r="366" spans="2:3" ht="12.75">
      <c r="B366" s="28"/>
      <c r="C366" s="17"/>
    </row>
    <row r="367" spans="2:3" ht="12.75">
      <c r="B367" s="28"/>
      <c r="C367" s="17"/>
    </row>
    <row r="368" spans="2:3" ht="12.75">
      <c r="B368" s="28"/>
      <c r="C368" s="17"/>
    </row>
    <row r="369" spans="2:3" ht="12.75">
      <c r="B369" s="28"/>
      <c r="C369" s="17"/>
    </row>
    <row r="370" spans="2:3" ht="12.75">
      <c r="B370" s="28"/>
      <c r="C370" s="17"/>
    </row>
    <row r="371" spans="2:3" ht="12.75">
      <c r="B371" s="28"/>
      <c r="C371" s="17"/>
    </row>
    <row r="372" spans="2:3" ht="12.75">
      <c r="B372" s="28"/>
      <c r="C372" s="17"/>
    </row>
    <row r="373" spans="2:3" ht="12.75">
      <c r="B373" s="28"/>
      <c r="C373" s="17"/>
    </row>
    <row r="374" spans="2:3" ht="12.75">
      <c r="B374" s="28"/>
      <c r="C374" s="17"/>
    </row>
    <row r="375" spans="2:3" ht="12.75">
      <c r="B375" s="28"/>
      <c r="C375" s="17"/>
    </row>
    <row r="376" spans="2:3" ht="12.75">
      <c r="B376" s="28"/>
      <c r="C376" s="17"/>
    </row>
    <row r="377" spans="2:3" ht="12.75">
      <c r="B377" s="28"/>
      <c r="C377" s="17"/>
    </row>
    <row r="378" spans="2:3" ht="12.75">
      <c r="B378" s="28"/>
      <c r="C378" s="17"/>
    </row>
    <row r="379" spans="2:3" ht="12.75">
      <c r="B379" s="28"/>
      <c r="C379" s="17"/>
    </row>
    <row r="380" spans="2:3" ht="12.75">
      <c r="B380" s="28"/>
      <c r="C380" s="17"/>
    </row>
    <row r="381" spans="2:3" ht="12.75">
      <c r="B381" s="28"/>
      <c r="C381" s="17"/>
    </row>
    <row r="382" spans="2:3" ht="12.75">
      <c r="B382" s="28"/>
      <c r="C382" s="17"/>
    </row>
    <row r="383" spans="2:3" ht="12.75">
      <c r="B383" s="28"/>
      <c r="C383" s="17"/>
    </row>
    <row r="384" spans="2:3" ht="12.75">
      <c r="B384" s="28"/>
      <c r="C384" s="17"/>
    </row>
    <row r="385" spans="2:3" ht="12.75">
      <c r="B385" s="28"/>
      <c r="C385" s="17"/>
    </row>
    <row r="386" spans="2:3" ht="12.75">
      <c r="B386" s="28"/>
      <c r="C386" s="17"/>
    </row>
    <row r="387" spans="2:3" ht="12.75">
      <c r="B387" s="28"/>
      <c r="C387" s="17"/>
    </row>
    <row r="388" spans="2:3" ht="12.75">
      <c r="B388" s="28"/>
      <c r="C388" s="17"/>
    </row>
    <row r="389" spans="2:3" ht="12.75">
      <c r="B389" s="28"/>
      <c r="C389" s="17"/>
    </row>
    <row r="390" spans="2:3" ht="12.75">
      <c r="B390" s="28"/>
      <c r="C390" s="17"/>
    </row>
    <row r="391" spans="2:3" ht="12.75">
      <c r="B391" s="28"/>
      <c r="C391" s="17"/>
    </row>
    <row r="392" spans="2:3" ht="12.75">
      <c r="B392" s="28"/>
      <c r="C392" s="17"/>
    </row>
    <row r="393" spans="2:3" ht="12.75">
      <c r="B393" s="28"/>
      <c r="C393" s="17"/>
    </row>
    <row r="394" spans="2:3" ht="12.75">
      <c r="B394" s="28"/>
      <c r="C394" s="17"/>
    </row>
    <row r="395" spans="2:3" ht="12.75">
      <c r="B395" s="28"/>
      <c r="C395" s="17"/>
    </row>
    <row r="396" spans="2:3" ht="12.75">
      <c r="B396" s="28"/>
      <c r="C396" s="17"/>
    </row>
    <row r="397" spans="2:3" ht="12.75">
      <c r="B397" s="28"/>
      <c r="C397" s="17"/>
    </row>
    <row r="398" spans="2:3" ht="12.75">
      <c r="B398" s="28"/>
      <c r="C398" s="17"/>
    </row>
    <row r="399" spans="2:3" ht="12.75">
      <c r="B399" s="28"/>
      <c r="C399" s="17"/>
    </row>
    <row r="400" spans="2:3" ht="12.75">
      <c r="B400" s="28"/>
      <c r="C400" s="17"/>
    </row>
    <row r="401" spans="2:3" ht="12.75">
      <c r="B401" s="28"/>
      <c r="C401" s="17"/>
    </row>
    <row r="402" spans="2:3" ht="12.75">
      <c r="B402" s="28"/>
      <c r="C402" s="17"/>
    </row>
    <row r="403" spans="2:3" ht="12.75">
      <c r="B403" s="28"/>
      <c r="C403" s="17"/>
    </row>
    <row r="404" spans="2:3" ht="12.75">
      <c r="B404" s="28"/>
      <c r="C404" s="17"/>
    </row>
    <row r="405" spans="2:3" ht="12.75">
      <c r="B405" s="28"/>
      <c r="C405" s="17"/>
    </row>
    <row r="406" spans="2:3" ht="12.75">
      <c r="B406" s="28"/>
      <c r="C406" s="17"/>
    </row>
    <row r="407" spans="2:3" ht="12.75">
      <c r="B407" s="28"/>
      <c r="C407" s="17"/>
    </row>
    <row r="408" spans="2:3" ht="12.75">
      <c r="B408" s="28"/>
      <c r="C408" s="17"/>
    </row>
    <row r="409" spans="2:3" ht="12.75">
      <c r="B409" s="28"/>
      <c r="C409" s="17"/>
    </row>
    <row r="410" spans="2:3" ht="12.75">
      <c r="B410" s="28"/>
      <c r="C410" s="17"/>
    </row>
    <row r="411" spans="2:3" ht="12.75">
      <c r="B411" s="28"/>
      <c r="C411" s="17"/>
    </row>
    <row r="412" spans="2:3" ht="12.75">
      <c r="B412" s="28"/>
      <c r="C412" s="17"/>
    </row>
    <row r="413" spans="2:3" ht="12.75">
      <c r="B413" s="28"/>
      <c r="C413" s="17"/>
    </row>
    <row r="414" spans="2:3" ht="12.75">
      <c r="B414" s="28"/>
      <c r="C414" s="17"/>
    </row>
    <row r="415" spans="2:3" ht="12.75">
      <c r="B415" s="28"/>
      <c r="C415" s="17"/>
    </row>
    <row r="416" spans="2:3" ht="12.75">
      <c r="B416" s="28"/>
      <c r="C416" s="17"/>
    </row>
    <row r="417" spans="2:3" ht="12.75">
      <c r="B417" s="28"/>
      <c r="C417" s="17"/>
    </row>
    <row r="418" spans="2:3" ht="12.75">
      <c r="B418" s="28"/>
      <c r="C418" s="17"/>
    </row>
    <row r="419" spans="2:3" ht="12.75">
      <c r="B419" s="28"/>
      <c r="C419" s="17"/>
    </row>
    <row r="420" spans="2:3" ht="12.75">
      <c r="B420" s="28"/>
      <c r="C420" s="17"/>
    </row>
    <row r="421" spans="2:3" ht="12.75">
      <c r="B421" s="28"/>
      <c r="C421" s="17"/>
    </row>
    <row r="422" spans="2:3" ht="12.75">
      <c r="B422" s="28"/>
      <c r="C422" s="17"/>
    </row>
    <row r="423" spans="2:3" ht="12.75">
      <c r="B423" s="28"/>
      <c r="C423" s="17"/>
    </row>
    <row r="424" spans="2:3" ht="12.75">
      <c r="B424" s="28"/>
      <c r="C424" s="17"/>
    </row>
    <row r="425" spans="2:3" ht="12.75">
      <c r="B425" s="28"/>
      <c r="C425" s="17"/>
    </row>
    <row r="426" spans="2:3" ht="12.75">
      <c r="B426" s="28"/>
      <c r="C426" s="17"/>
    </row>
    <row r="427" spans="2:3" ht="12.75">
      <c r="B427" s="28"/>
      <c r="C427" s="17"/>
    </row>
    <row r="428" spans="2:3" ht="12.75">
      <c r="B428" s="28"/>
      <c r="C428" s="17"/>
    </row>
    <row r="429" spans="2:3" ht="12.75">
      <c r="B429" s="28"/>
      <c r="C429" s="17"/>
    </row>
    <row r="430" spans="2:3" ht="12.75">
      <c r="B430" s="28"/>
      <c r="C430" s="17"/>
    </row>
    <row r="431" spans="2:3" ht="12.75">
      <c r="B431" s="28"/>
      <c r="C431" s="17"/>
    </row>
    <row r="432" spans="2:3" ht="12.75">
      <c r="B432" s="28"/>
      <c r="C432" s="17"/>
    </row>
    <row r="433" spans="2:3" ht="12.75">
      <c r="B433" s="28"/>
      <c r="C433" s="17"/>
    </row>
    <row r="434" spans="2:3" ht="12.75">
      <c r="B434" s="28"/>
      <c r="C434" s="17"/>
    </row>
    <row r="435" spans="2:3" ht="12.75">
      <c r="B435" s="28"/>
      <c r="C435" s="17"/>
    </row>
    <row r="436" spans="2:3" ht="12.75">
      <c r="B436" s="28"/>
      <c r="C436" s="17"/>
    </row>
    <row r="437" spans="2:3" ht="12.75">
      <c r="B437" s="28"/>
      <c r="C437" s="17"/>
    </row>
    <row r="438" spans="2:3" ht="12.75">
      <c r="B438" s="28"/>
      <c r="C438" s="17"/>
    </row>
    <row r="439" spans="2:3" ht="12.75">
      <c r="B439" s="28"/>
      <c r="C439" s="17"/>
    </row>
    <row r="440" spans="2:3" ht="12.75">
      <c r="B440" s="28"/>
      <c r="C440" s="17"/>
    </row>
    <row r="441" spans="2:3" ht="12.75">
      <c r="B441" s="28"/>
      <c r="C441" s="17"/>
    </row>
    <row r="442" spans="2:3" ht="12.75">
      <c r="B442" s="28"/>
      <c r="C442" s="17"/>
    </row>
    <row r="443" spans="2:3" ht="12.75">
      <c r="B443" s="28"/>
      <c r="C443" s="17"/>
    </row>
    <row r="444" spans="2:3" ht="12.75">
      <c r="B444" s="28"/>
      <c r="C444" s="17"/>
    </row>
    <row r="445" spans="2:3" ht="12.75">
      <c r="B445" s="28"/>
      <c r="C445" s="17"/>
    </row>
    <row r="446" spans="2:3" ht="12.75">
      <c r="B446" s="28"/>
      <c r="C446" s="17"/>
    </row>
    <row r="447" spans="2:3" ht="12.75">
      <c r="B447" s="28"/>
      <c r="C447" s="17"/>
    </row>
    <row r="448" spans="2:3" ht="12.75">
      <c r="B448" s="28"/>
      <c r="C448" s="17"/>
    </row>
    <row r="449" spans="2:3" ht="12.75">
      <c r="B449" s="28"/>
      <c r="C449" s="17"/>
    </row>
    <row r="450" spans="2:3" ht="12.75">
      <c r="B450" s="28"/>
      <c r="C450" s="17"/>
    </row>
    <row r="451" spans="2:3" ht="12.75">
      <c r="B451" s="28"/>
      <c r="C451" s="17"/>
    </row>
    <row r="452" spans="2:3" ht="12.75">
      <c r="B452" s="28"/>
      <c r="C452" s="17"/>
    </row>
    <row r="453" spans="2:3" ht="12.75">
      <c r="B453" s="28"/>
      <c r="C453" s="17"/>
    </row>
    <row r="454" spans="2:3" ht="12.75">
      <c r="B454" s="28"/>
      <c r="C454" s="17"/>
    </row>
    <row r="455" spans="2:3" ht="12.75">
      <c r="B455" s="28"/>
      <c r="C455" s="17"/>
    </row>
    <row r="456" spans="2:3" ht="12.75">
      <c r="B456" s="28"/>
      <c r="C456" s="17"/>
    </row>
    <row r="457" spans="2:3" ht="12.75">
      <c r="B457" s="28"/>
      <c r="C457" s="17"/>
    </row>
    <row r="458" spans="2:3" ht="12.75">
      <c r="B458" s="28"/>
      <c r="C458" s="17"/>
    </row>
    <row r="459" spans="2:3" ht="12.75">
      <c r="B459" s="28"/>
      <c r="C459" s="17"/>
    </row>
    <row r="460" spans="2:3" ht="12.75">
      <c r="B460" s="28"/>
      <c r="C460" s="17"/>
    </row>
    <row r="461" spans="2:3" ht="12.75">
      <c r="B461" s="28"/>
      <c r="C461" s="17"/>
    </row>
    <row r="462" spans="2:3" ht="12.75">
      <c r="B462" s="28"/>
      <c r="C462" s="17"/>
    </row>
    <row r="463" spans="2:3" ht="12.75">
      <c r="B463" s="28"/>
      <c r="C463" s="17"/>
    </row>
    <row r="464" spans="2:3" ht="12.75">
      <c r="B464" s="28"/>
      <c r="C464" s="17"/>
    </row>
    <row r="465" spans="2:3" ht="12.75">
      <c r="B465" s="28"/>
      <c r="C465" s="17"/>
    </row>
    <row r="466" spans="2:3" ht="12.75">
      <c r="B466" s="28"/>
      <c r="C466" s="17"/>
    </row>
    <row r="467" spans="2:3" ht="12.75">
      <c r="B467" s="28"/>
      <c r="C467" s="17"/>
    </row>
    <row r="468" spans="2:3" ht="12.75">
      <c r="B468" s="28"/>
      <c r="C468" s="17"/>
    </row>
    <row r="469" spans="2:3" ht="12.75">
      <c r="B469" s="28"/>
      <c r="C469" s="17"/>
    </row>
    <row r="470" spans="2:3" ht="12.75">
      <c r="B470" s="28"/>
      <c r="C470" s="17"/>
    </row>
    <row r="471" spans="2:3" ht="12.75">
      <c r="B471" s="28"/>
      <c r="C471" s="17"/>
    </row>
    <row r="472" spans="2:3" ht="12.75">
      <c r="B472" s="28"/>
      <c r="C472" s="17"/>
    </row>
    <row r="473" spans="2:3" ht="12.75">
      <c r="B473" s="28"/>
      <c r="C473" s="17"/>
    </row>
    <row r="474" spans="2:3" ht="12.75">
      <c r="B474" s="28"/>
      <c r="C474" s="17"/>
    </row>
    <row r="475" spans="2:3" ht="12.75">
      <c r="B475" s="28"/>
      <c r="C475" s="17"/>
    </row>
    <row r="476" spans="2:3" ht="12.75">
      <c r="B476" s="28"/>
      <c r="C476" s="17"/>
    </row>
    <row r="477" spans="2:3" ht="12.75">
      <c r="B477" s="28"/>
      <c r="C477" s="17"/>
    </row>
    <row r="478" spans="2:3" ht="12.75">
      <c r="B478" s="28"/>
      <c r="C478" s="17"/>
    </row>
    <row r="479" spans="2:3" ht="12.75">
      <c r="B479" s="28"/>
      <c r="C479" s="17"/>
    </row>
    <row r="480" spans="2:3" ht="12.75">
      <c r="B480" s="28"/>
      <c r="C480" s="17"/>
    </row>
    <row r="481" spans="2:3" ht="12.75">
      <c r="B481" s="28"/>
      <c r="C481" s="17"/>
    </row>
    <row r="482" spans="2:3" ht="12.75">
      <c r="B482" s="28"/>
      <c r="C482" s="17"/>
    </row>
    <row r="483" spans="2:3" ht="12.75">
      <c r="B483" s="28"/>
      <c r="C483" s="17"/>
    </row>
    <row r="484" spans="2:3" ht="12.75">
      <c r="B484" s="28"/>
      <c r="C484" s="17"/>
    </row>
    <row r="485" spans="2:3" ht="12.75">
      <c r="B485" s="28"/>
      <c r="C485" s="17"/>
    </row>
    <row r="486" spans="2:3" ht="12.75">
      <c r="B486" s="28"/>
      <c r="C486" s="17"/>
    </row>
    <row r="487" spans="2:3" ht="12.75">
      <c r="B487" s="28"/>
      <c r="C487" s="17"/>
    </row>
    <row r="488" spans="2:3" ht="12.75">
      <c r="B488" s="28"/>
      <c r="C488" s="17"/>
    </row>
    <row r="489" spans="2:3" ht="12.75">
      <c r="B489" s="28"/>
      <c r="C489" s="17"/>
    </row>
    <row r="490" spans="2:3" ht="12.75">
      <c r="B490" s="28"/>
      <c r="C490" s="17"/>
    </row>
    <row r="491" spans="2:3" ht="12.75">
      <c r="B491" s="28"/>
      <c r="C491" s="17"/>
    </row>
    <row r="492" spans="2:3" ht="12.75">
      <c r="B492" s="28"/>
      <c r="C492" s="17"/>
    </row>
    <row r="493" spans="2:3" ht="12.75">
      <c r="B493" s="28"/>
      <c r="C493" s="17"/>
    </row>
    <row r="494" spans="2:3" ht="12.75">
      <c r="B494" s="28"/>
      <c r="C494" s="17"/>
    </row>
    <row r="495" spans="2:3" ht="12.75">
      <c r="B495" s="28"/>
      <c r="C495" s="17"/>
    </row>
    <row r="496" spans="2:3" ht="12.75">
      <c r="B496" s="28"/>
      <c r="C496" s="17"/>
    </row>
    <row r="497" spans="2:3" ht="12.75">
      <c r="B497" s="28"/>
      <c r="C497" s="17"/>
    </row>
    <row r="498" spans="2:3" ht="12.75">
      <c r="B498" s="28"/>
      <c r="C498" s="17"/>
    </row>
    <row r="499" spans="2:3" ht="12.75">
      <c r="B499" s="28"/>
      <c r="C499" s="17"/>
    </row>
    <row r="500" spans="2:3" ht="12.75">
      <c r="B500" s="28"/>
      <c r="C500" s="17"/>
    </row>
    <row r="501" spans="2:3" ht="12.75">
      <c r="B501" s="28"/>
      <c r="C501" s="17"/>
    </row>
    <row r="502" spans="2:3" ht="12.75">
      <c r="B502" s="28"/>
      <c r="C502" s="17"/>
    </row>
    <row r="503" spans="2:3" ht="12.75">
      <c r="B503" s="28"/>
      <c r="C503" s="17"/>
    </row>
    <row r="504" spans="2:3" ht="12.75">
      <c r="B504" s="28"/>
      <c r="C504" s="17"/>
    </row>
    <row r="505" spans="2:3" ht="12.75">
      <c r="B505" s="28"/>
      <c r="C505" s="17"/>
    </row>
    <row r="506" spans="2:3" ht="12.75">
      <c r="B506" s="28"/>
      <c r="C506" s="17"/>
    </row>
    <row r="507" spans="2:3" ht="12.75">
      <c r="B507" s="28"/>
      <c r="C507" s="17"/>
    </row>
    <row r="508" spans="2:3" ht="12.75">
      <c r="B508" s="28"/>
      <c r="C508" s="17"/>
    </row>
    <row r="509" spans="2:3" ht="12.75">
      <c r="B509" s="28"/>
      <c r="C509" s="17"/>
    </row>
    <row r="510" spans="2:3" ht="12.75">
      <c r="B510" s="28"/>
      <c r="C510" s="17"/>
    </row>
    <row r="511" spans="2:3" ht="12.75">
      <c r="B511" s="28"/>
      <c r="C511" s="17"/>
    </row>
    <row r="512" spans="2:3" ht="12.75">
      <c r="B512" s="28"/>
      <c r="C512" s="17"/>
    </row>
    <row r="513" spans="2:3" ht="12.75">
      <c r="B513" s="28"/>
      <c r="C513" s="17"/>
    </row>
    <row r="514" spans="2:3" ht="12.75">
      <c r="B514" s="28"/>
      <c r="C514" s="17"/>
    </row>
    <row r="515" spans="2:3" ht="12.75">
      <c r="B515" s="28"/>
      <c r="C515" s="17"/>
    </row>
    <row r="516" spans="2:3" ht="12.75">
      <c r="B516" s="28"/>
      <c r="C516" s="17"/>
    </row>
    <row r="517" spans="2:3" ht="12.75">
      <c r="B517" s="28"/>
      <c r="C517" s="17"/>
    </row>
    <row r="518" spans="2:3" ht="12.75">
      <c r="B518" s="28"/>
      <c r="C518" s="17"/>
    </row>
    <row r="519" spans="2:3" ht="12.75">
      <c r="B519" s="28"/>
      <c r="C519" s="17"/>
    </row>
    <row r="520" spans="2:3" ht="12.75">
      <c r="B520" s="28"/>
      <c r="C520" s="17"/>
    </row>
    <row r="521" spans="2:3" ht="12.75">
      <c r="B521" s="28"/>
      <c r="C521" s="17"/>
    </row>
    <row r="522" spans="2:3" ht="12.75">
      <c r="B522" s="28"/>
      <c r="C522" s="17"/>
    </row>
    <row r="523" spans="2:3" ht="12.75">
      <c r="B523" s="28"/>
      <c r="C523" s="17"/>
    </row>
    <row r="524" spans="2:3" ht="12.75">
      <c r="B524" s="28"/>
      <c r="C524" s="17"/>
    </row>
    <row r="525" spans="2:3" ht="12.75">
      <c r="B525" s="28"/>
      <c r="C525" s="17"/>
    </row>
    <row r="526" spans="2:3" ht="12.75">
      <c r="B526" s="28"/>
      <c r="C526" s="17"/>
    </row>
    <row r="527" spans="2:3" ht="12.75">
      <c r="B527" s="28"/>
      <c r="C527" s="17"/>
    </row>
    <row r="528" spans="2:3" ht="12.75">
      <c r="B528" s="28"/>
      <c r="C528" s="17"/>
    </row>
    <row r="529" spans="2:3" ht="12.75">
      <c r="B529" s="28"/>
      <c r="C529" s="17"/>
    </row>
    <row r="530" spans="2:3" ht="12.75">
      <c r="B530" s="28"/>
      <c r="C530" s="17"/>
    </row>
    <row r="531" spans="2:3" ht="12.75">
      <c r="B531" s="28"/>
      <c r="C531" s="17"/>
    </row>
    <row r="532" spans="2:3" ht="12.75">
      <c r="B532" s="28"/>
      <c r="C532" s="17"/>
    </row>
    <row r="533" spans="2:3" ht="12.75">
      <c r="B533" s="28"/>
      <c r="C533" s="17"/>
    </row>
    <row r="534" spans="2:3" ht="12.75">
      <c r="B534" s="28"/>
      <c r="C534" s="17"/>
    </row>
    <row r="535" spans="2:3" ht="12.75">
      <c r="B535" s="28"/>
      <c r="C535" s="17"/>
    </row>
    <row r="536" spans="2:3" ht="12.75">
      <c r="B536" s="28"/>
      <c r="C536" s="17"/>
    </row>
    <row r="537" spans="2:3" ht="12.75">
      <c r="B537" s="28"/>
      <c r="C537" s="17"/>
    </row>
    <row r="538" spans="2:3" ht="12.75">
      <c r="B538" s="28"/>
      <c r="C538" s="17"/>
    </row>
    <row r="539" spans="2:3" ht="12.75">
      <c r="B539" s="28"/>
      <c r="C539" s="17"/>
    </row>
    <row r="540" spans="2:3" ht="12.75">
      <c r="B540" s="28"/>
      <c r="C540" s="17"/>
    </row>
    <row r="541" spans="2:3" ht="12.75">
      <c r="B541" s="28"/>
      <c r="C541" s="17"/>
    </row>
    <row r="542" spans="2:3" ht="12.75">
      <c r="B542" s="28"/>
      <c r="C542" s="17"/>
    </row>
    <row r="543" spans="2:3" ht="12.75">
      <c r="B543" s="28"/>
      <c r="C543" s="17"/>
    </row>
    <row r="544" spans="2:3" ht="12.75">
      <c r="B544" s="28"/>
      <c r="C544" s="17"/>
    </row>
    <row r="545" spans="2:3" ht="12.75">
      <c r="B545" s="28"/>
      <c r="C545" s="17"/>
    </row>
    <row r="546" spans="2:3" ht="12.75">
      <c r="B546" s="28"/>
      <c r="C546" s="17"/>
    </row>
    <row r="547" spans="2:3" ht="12.75">
      <c r="B547" s="28"/>
      <c r="C547" s="17"/>
    </row>
    <row r="548" spans="2:3" ht="12.75">
      <c r="B548" s="28"/>
      <c r="C548" s="17"/>
    </row>
    <row r="549" spans="2:3" ht="12.75">
      <c r="B549" s="28"/>
      <c r="C549" s="17"/>
    </row>
    <row r="550" spans="2:3" ht="12.75">
      <c r="B550" s="28"/>
      <c r="C550" s="17"/>
    </row>
    <row r="551" spans="2:3" ht="12.75">
      <c r="B551" s="28"/>
      <c r="C551" s="17"/>
    </row>
    <row r="552" spans="2:3" ht="12.75">
      <c r="B552" s="28"/>
      <c r="C552" s="17"/>
    </row>
    <row r="553" spans="2:3" ht="12.75">
      <c r="B553" s="28"/>
      <c r="C553" s="17"/>
    </row>
    <row r="554" spans="2:3" ht="12.75">
      <c r="B554" s="28"/>
      <c r="C554" s="17"/>
    </row>
    <row r="555" spans="2:3" ht="12.75">
      <c r="B555" s="28"/>
      <c r="C555" s="17"/>
    </row>
    <row r="556" spans="2:3" ht="12.75">
      <c r="B556" s="28"/>
      <c r="C556" s="17"/>
    </row>
    <row r="557" spans="2:3" ht="12.75">
      <c r="B557" s="28"/>
      <c r="C557" s="17"/>
    </row>
    <row r="558" spans="2:3" ht="12.75">
      <c r="B558" s="28"/>
      <c r="C558" s="17"/>
    </row>
    <row r="559" spans="2:3" ht="12.75">
      <c r="B559" s="28"/>
      <c r="C559" s="17"/>
    </row>
    <row r="560" spans="2:3" ht="12.75">
      <c r="B560" s="28"/>
      <c r="C560" s="17"/>
    </row>
    <row r="561" spans="2:3" ht="12.75">
      <c r="B561" s="28"/>
      <c r="C561" s="17"/>
    </row>
    <row r="562" spans="2:3" ht="12.75">
      <c r="B562" s="28"/>
      <c r="C562" s="17"/>
    </row>
    <row r="563" spans="2:3" ht="12.75">
      <c r="B563" s="28"/>
      <c r="C563" s="17"/>
    </row>
    <row r="564" spans="2:3" ht="12.75">
      <c r="B564" s="28"/>
      <c r="C564" s="17"/>
    </row>
    <row r="565" spans="2:3" ht="12.75">
      <c r="B565" s="28"/>
      <c r="C565" s="17"/>
    </row>
    <row r="566" spans="2:3" ht="12.75">
      <c r="B566" s="28"/>
      <c r="C566" s="17"/>
    </row>
    <row r="567" spans="2:3" ht="12.75">
      <c r="B567" s="28"/>
      <c r="C567" s="17"/>
    </row>
    <row r="568" spans="2:3" ht="12.75">
      <c r="B568" s="28"/>
      <c r="C568" s="17"/>
    </row>
    <row r="569" spans="2:3" ht="12.75">
      <c r="B569" s="28"/>
      <c r="C569" s="17"/>
    </row>
    <row r="570" spans="2:3" ht="12.75">
      <c r="B570" s="28"/>
      <c r="C570" s="17"/>
    </row>
    <row r="571" spans="2:3" ht="12.75">
      <c r="B571" s="28"/>
      <c r="C571" s="17"/>
    </row>
    <row r="572" spans="2:3" ht="12.75">
      <c r="B572" s="28"/>
      <c r="C572" s="17"/>
    </row>
    <row r="573" spans="2:3" ht="12.75">
      <c r="B573" s="28"/>
      <c r="C573" s="17"/>
    </row>
    <row r="574" spans="2:3" ht="12.75">
      <c r="B574" s="28"/>
      <c r="C574" s="17"/>
    </row>
    <row r="575" spans="2:3" ht="12.75">
      <c r="B575" s="28"/>
      <c r="C575" s="17"/>
    </row>
    <row r="576" spans="2:3" ht="12.75">
      <c r="B576" s="28"/>
      <c r="C576" s="17"/>
    </row>
    <row r="577" spans="2:3" ht="12.75">
      <c r="B577" s="28"/>
      <c r="C577" s="17"/>
    </row>
    <row r="578" spans="2:3" ht="12.75">
      <c r="B578" s="28"/>
      <c r="C578" s="17"/>
    </row>
    <row r="579" spans="2:3" ht="12.75">
      <c r="B579" s="28"/>
      <c r="C579" s="17"/>
    </row>
    <row r="580" spans="2:3" ht="12.75">
      <c r="B580" s="28"/>
      <c r="C580" s="17"/>
    </row>
    <row r="581" spans="2:3" ht="12.75">
      <c r="B581" s="28"/>
      <c r="C581" s="17"/>
    </row>
    <row r="582" spans="2:3" ht="12.75">
      <c r="B582" s="28"/>
      <c r="C582" s="17"/>
    </row>
    <row r="583" spans="2:3" ht="12.75">
      <c r="B583" s="28"/>
      <c r="C583" s="17"/>
    </row>
    <row r="584" spans="2:3" ht="12.75">
      <c r="B584" s="28"/>
      <c r="C584" s="17"/>
    </row>
    <row r="585" spans="2:3" ht="12.75">
      <c r="B585" s="28"/>
      <c r="C585" s="17"/>
    </row>
    <row r="586" spans="2:3" ht="12.75">
      <c r="B586" s="28"/>
      <c r="C586" s="17"/>
    </row>
    <row r="587" spans="2:3" ht="12.75">
      <c r="B587" s="28"/>
      <c r="C587" s="17"/>
    </row>
    <row r="588" spans="2:3" ht="12.75">
      <c r="B588" s="28"/>
      <c r="C588" s="17"/>
    </row>
    <row r="589" spans="2:3" ht="12.75">
      <c r="B589" s="28"/>
      <c r="C589" s="17"/>
    </row>
    <row r="590" spans="2:3" ht="12.75">
      <c r="B590" s="28"/>
      <c r="C590" s="17"/>
    </row>
    <row r="591" spans="2:3" ht="12.75">
      <c r="B591" s="28"/>
      <c r="C591" s="17"/>
    </row>
    <row r="592" spans="2:3" ht="12.75">
      <c r="B592" s="28"/>
      <c r="C592" s="17"/>
    </row>
    <row r="593" spans="2:3" ht="12.75">
      <c r="B593" s="28"/>
      <c r="C593" s="17"/>
    </row>
    <row r="594" spans="2:3" ht="12.75">
      <c r="B594" s="28"/>
      <c r="C594" s="17"/>
    </row>
    <row r="595" spans="2:3" ht="12.75">
      <c r="B595" s="28"/>
      <c r="C595" s="17"/>
    </row>
    <row r="596" spans="2:3" ht="12.75">
      <c r="B596" s="28"/>
      <c r="C596" s="17"/>
    </row>
    <row r="597" spans="2:3" ht="12.75">
      <c r="B597" s="28"/>
      <c r="C597" s="17"/>
    </row>
    <row r="598" spans="2:3" ht="12.75">
      <c r="B598" s="28"/>
      <c r="C598" s="17"/>
    </row>
    <row r="599" spans="2:3" ht="12.75">
      <c r="B599" s="28"/>
      <c r="C599" s="17"/>
    </row>
    <row r="600" spans="2:3" ht="12.75">
      <c r="B600" s="28"/>
      <c r="C600" s="17"/>
    </row>
    <row r="601" spans="2:3" ht="12.75">
      <c r="B601" s="28"/>
      <c r="C601" s="17"/>
    </row>
    <row r="602" spans="2:3" ht="12.75">
      <c r="B602" s="28"/>
      <c r="C602" s="17"/>
    </row>
    <row r="603" spans="2:3" ht="12.75">
      <c r="B603" s="28"/>
      <c r="C603" s="17"/>
    </row>
    <row r="604" spans="2:3" ht="12.75">
      <c r="B604" s="28"/>
      <c r="C604" s="17"/>
    </row>
    <row r="605" spans="2:3" ht="12.75">
      <c r="B605" s="28"/>
      <c r="C605" s="17"/>
    </row>
    <row r="606" spans="2:3" ht="12.75">
      <c r="B606" s="28"/>
      <c r="C606" s="17"/>
    </row>
    <row r="607" spans="2:3" ht="12.75">
      <c r="B607" s="28"/>
      <c r="C607" s="17"/>
    </row>
    <row r="608" spans="2:3" ht="12.75">
      <c r="B608" s="28"/>
      <c r="C608" s="17"/>
    </row>
    <row r="609" spans="2:3" ht="12.75">
      <c r="B609" s="28"/>
      <c r="C609" s="17"/>
    </row>
    <row r="610" spans="2:3" ht="12.75">
      <c r="B610" s="28"/>
      <c r="C610" s="17"/>
    </row>
    <row r="611" spans="2:3" ht="12.75">
      <c r="B611" s="28"/>
      <c r="C611" s="17"/>
    </row>
    <row r="612" spans="2:3" ht="12.75">
      <c r="B612" s="28"/>
      <c r="C612" s="17"/>
    </row>
    <row r="613" spans="2:3" ht="12.75">
      <c r="B613" s="28"/>
      <c r="C613" s="17"/>
    </row>
    <row r="614" spans="2:3" ht="12.75">
      <c r="B614" s="28"/>
      <c r="C614" s="17"/>
    </row>
    <row r="615" spans="2:3" ht="12.75">
      <c r="B615" s="28"/>
      <c r="C615" s="17"/>
    </row>
    <row r="616" spans="2:3" ht="12.75">
      <c r="B616" s="28"/>
      <c r="C616" s="17"/>
    </row>
    <row r="617" spans="2:3" ht="12.75">
      <c r="B617" s="28"/>
      <c r="C617" s="17"/>
    </row>
    <row r="618" spans="2:3" ht="12.75">
      <c r="B618" s="28"/>
      <c r="C618" s="17"/>
    </row>
    <row r="619" spans="2:3" ht="12.75">
      <c r="B619" s="28"/>
      <c r="C619" s="17"/>
    </row>
    <row r="620" spans="2:3" ht="12.75">
      <c r="B620" s="28"/>
      <c r="C620" s="17"/>
    </row>
    <row r="621" spans="2:3" ht="12.75">
      <c r="B621" s="28"/>
      <c r="C621" s="17"/>
    </row>
    <row r="622" spans="2:3" ht="12.75">
      <c r="B622" s="28"/>
      <c r="C622" s="17"/>
    </row>
    <row r="623" spans="2:3" ht="12.75">
      <c r="B623" s="28"/>
      <c r="C623" s="17"/>
    </row>
    <row r="624" spans="2:3" ht="12.75">
      <c r="B624" s="28"/>
      <c r="C624" s="17"/>
    </row>
    <row r="625" spans="2:3" ht="12.75">
      <c r="B625" s="28"/>
      <c r="C625" s="17"/>
    </row>
    <row r="626" spans="2:3" ht="12.75">
      <c r="B626" s="28"/>
      <c r="C626" s="17"/>
    </row>
    <row r="627" spans="2:3" ht="12.75">
      <c r="B627" s="28"/>
      <c r="C627" s="17"/>
    </row>
    <row r="628" spans="2:3" ht="12.75">
      <c r="B628" s="28"/>
      <c r="C628" s="17"/>
    </row>
    <row r="629" spans="2:3" ht="12.75">
      <c r="B629" s="28"/>
      <c r="C629" s="17"/>
    </row>
    <row r="630" spans="2:3" ht="12.75">
      <c r="B630" s="28"/>
      <c r="C630" s="17"/>
    </row>
    <row r="631" spans="2:3" ht="12.75">
      <c r="B631" s="28"/>
      <c r="C631" s="17"/>
    </row>
    <row r="632" spans="2:3" ht="12.75">
      <c r="B632" s="28"/>
      <c r="C632" s="17"/>
    </row>
    <row r="633" spans="2:3" ht="12.75">
      <c r="B633" s="28"/>
      <c r="C633" s="17"/>
    </row>
    <row r="634" spans="2:3" ht="12.75">
      <c r="B634" s="28"/>
      <c r="C634" s="17"/>
    </row>
    <row r="635" spans="2:3" ht="12.75">
      <c r="B635" s="28"/>
      <c r="C635" s="17"/>
    </row>
    <row r="636" spans="2:3" ht="12.75">
      <c r="B636" s="28"/>
      <c r="C636" s="17"/>
    </row>
    <row r="637" spans="2:3" ht="12.75">
      <c r="B637" s="28"/>
      <c r="C637" s="17"/>
    </row>
    <row r="638" spans="2:3" ht="12.75">
      <c r="B638" s="28"/>
      <c r="C638" s="17"/>
    </row>
    <row r="639" spans="2:3" ht="12.75">
      <c r="B639" s="28"/>
      <c r="C639" s="17"/>
    </row>
    <row r="640" spans="2:3" ht="12.75">
      <c r="B640" s="28"/>
      <c r="C640" s="17"/>
    </row>
    <row r="641" spans="2:3" ht="12.75">
      <c r="B641" s="28"/>
      <c r="C641" s="17"/>
    </row>
    <row r="642" spans="2:3" ht="12.75">
      <c r="B642" s="28"/>
      <c r="C642" s="17"/>
    </row>
    <row r="643" spans="2:3" ht="12.75">
      <c r="B643" s="28"/>
      <c r="C643" s="17"/>
    </row>
    <row r="644" spans="2:3" ht="12.75">
      <c r="B644" s="28"/>
      <c r="C644" s="17"/>
    </row>
    <row r="645" spans="2:3" ht="12.75">
      <c r="B645" s="28"/>
      <c r="C645" s="17"/>
    </row>
    <row r="646" spans="2:3" ht="12.75">
      <c r="B646" s="28"/>
      <c r="C646" s="17"/>
    </row>
    <row r="647" spans="2:3" ht="12.75">
      <c r="B647" s="28"/>
      <c r="C647" s="17"/>
    </row>
    <row r="648" spans="2:3" ht="12.75">
      <c r="B648" s="28"/>
      <c r="C648" s="17"/>
    </row>
    <row r="649" spans="2:3" ht="12.75">
      <c r="B649" s="28"/>
      <c r="C649" s="17"/>
    </row>
    <row r="650" spans="2:3" ht="12.75">
      <c r="B650" s="28"/>
      <c r="C650" s="17"/>
    </row>
    <row r="651" spans="2:3" ht="12.75">
      <c r="B651" s="28"/>
      <c r="C651" s="17"/>
    </row>
    <row r="652" spans="2:3" ht="12.75">
      <c r="B652" s="28"/>
      <c r="C652" s="17"/>
    </row>
    <row r="653" spans="2:3" ht="12.75">
      <c r="B653" s="28"/>
      <c r="C653" s="17"/>
    </row>
    <row r="654" spans="2:3" ht="12.75">
      <c r="B654" s="28"/>
      <c r="C654" s="17"/>
    </row>
    <row r="655" spans="2:3" ht="12.75">
      <c r="B655" s="28"/>
      <c r="C655" s="17"/>
    </row>
    <row r="656" spans="2:3" ht="12.75">
      <c r="B656" s="28"/>
      <c r="C656" s="17"/>
    </row>
    <row r="657" spans="2:3" ht="12.75">
      <c r="B657" s="28"/>
      <c r="C657" s="17"/>
    </row>
    <row r="658" spans="2:3" ht="12.75">
      <c r="B658" s="28"/>
      <c r="C658" s="17"/>
    </row>
    <row r="659" spans="2:3" ht="12.75">
      <c r="B659" s="28"/>
      <c r="C659" s="17"/>
    </row>
    <row r="660" spans="2:3" ht="12.75">
      <c r="B660" s="28"/>
      <c r="C660" s="17"/>
    </row>
    <row r="661" spans="2:3" ht="12.75">
      <c r="B661" s="28"/>
      <c r="C661" s="17"/>
    </row>
    <row r="662" spans="2:3" ht="12.75">
      <c r="B662" s="28"/>
      <c r="C662" s="17"/>
    </row>
    <row r="663" spans="2:3" ht="12.75">
      <c r="B663" s="28"/>
      <c r="C663" s="17"/>
    </row>
  </sheetData>
  <sheetProtection/>
  <protectedRanges>
    <protectedRange sqref="C115:C118" name="numer_1"/>
    <protectedRange sqref="D133:D136 C123:C132 C137:C142" name="numer_2"/>
    <protectedRange sqref="C147:C150" name="numer_3"/>
    <protectedRange sqref="C155:C158" name="numer_4"/>
  </protectedRanges>
  <mergeCells count="23">
    <mergeCell ref="A2:A4"/>
    <mergeCell ref="A5:A12"/>
    <mergeCell ref="A13:A19"/>
    <mergeCell ref="A20:A31"/>
    <mergeCell ref="A32:A42"/>
    <mergeCell ref="A43:A51"/>
    <mergeCell ref="A52:A57"/>
    <mergeCell ref="A58:A71"/>
    <mergeCell ref="A72:A77"/>
    <mergeCell ref="A78:A81"/>
    <mergeCell ref="A83:A100"/>
    <mergeCell ref="A102:A111"/>
    <mergeCell ref="B130:B131"/>
    <mergeCell ref="D130:D131"/>
    <mergeCell ref="A121:D121"/>
    <mergeCell ref="A113:D113"/>
    <mergeCell ref="C149:D149"/>
    <mergeCell ref="C150:D150"/>
    <mergeCell ref="A153:E153"/>
    <mergeCell ref="A145:D145"/>
    <mergeCell ref="C146:D146"/>
    <mergeCell ref="C147:D147"/>
    <mergeCell ref="C148:D14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</dc:creator>
  <cp:keywords/>
  <dc:description/>
  <cp:lastModifiedBy>Ula</cp:lastModifiedBy>
  <dcterms:created xsi:type="dcterms:W3CDTF">2012-05-28T10:23:10Z</dcterms:created>
  <dcterms:modified xsi:type="dcterms:W3CDTF">2012-05-28T10:24:42Z</dcterms:modified>
  <cp:category/>
  <cp:version/>
  <cp:contentType/>
  <cp:contentStatus/>
</cp:coreProperties>
</file>